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65" tabRatio="689" activeTab="0"/>
  </bookViews>
  <sheets>
    <sheet name="目次" sheetId="1" r:id="rId1"/>
    <sheet name="１－１" sheetId="2" r:id="rId2"/>
    <sheet name="１－２" sheetId="3" r:id="rId3"/>
    <sheet name="１－３" sheetId="4" r:id="rId4"/>
    <sheet name="２－１" sheetId="5" r:id="rId5"/>
    <sheet name="２－２" sheetId="6" r:id="rId6"/>
    <sheet name="２－３" sheetId="7" r:id="rId7"/>
    <sheet name="３－１" sheetId="8" r:id="rId8"/>
    <sheet name="３－２" sheetId="9" r:id="rId9"/>
    <sheet name="３－３" sheetId="10" r:id="rId10"/>
  </sheets>
  <definedNames>
    <definedName name="_xlnm.Print_Area" localSheetId="1">'１－１'!$A$1:$I$34</definedName>
    <definedName name="_xlnm.Print_Area" localSheetId="2">'１－２'!$A$1:$I$48</definedName>
    <definedName name="_xlnm.Print_Area" localSheetId="3">'１－３'!$A$1:$J$50</definedName>
    <definedName name="_xlnm.Print_Area" localSheetId="4">'２－１'!$A$1:$M$36</definedName>
    <definedName name="_xlnm.Print_Area" localSheetId="5">'２－２'!$A$1:$M$52</definedName>
    <definedName name="_xlnm.Print_Area" localSheetId="6">'２－３'!$A$1:$M$52</definedName>
    <definedName name="_xlnm.Print_Area" localSheetId="7">'３－１'!$A$1:$L$35</definedName>
    <definedName name="_xlnm.Print_Area" localSheetId="8">'３－２'!$A$1:$L$49</definedName>
    <definedName name="_xlnm.Print_Area" localSheetId="9">'３－３'!$A$1:$L$51</definedName>
    <definedName name="_xlnm.Print_Area" localSheetId="0">'目次'!$A$1:$L$49</definedName>
    <definedName name="警戒区域_農業集落_農家データ付" localSheetId="2">#REF!</definedName>
    <definedName name="警戒区域_農業集落_農家データ付" localSheetId="5">#REF!</definedName>
    <definedName name="警戒区域_農業集落_農家データ付" localSheetId="8">#REF!</definedName>
    <definedName name="警戒区域_農業集落_農家データ付">#REF!</definedName>
  </definedNames>
  <calcPr fullCalcOnLoad="1"/>
</workbook>
</file>

<file path=xl/sharedStrings.xml><?xml version="1.0" encoding="utf-8"?>
<sst xmlns="http://schemas.openxmlformats.org/spreadsheetml/2006/main" count="1278" uniqueCount="185">
  <si>
    <t>単位：経営体</t>
  </si>
  <si>
    <t>市区町村</t>
  </si>
  <si>
    <t>岩手県</t>
  </si>
  <si>
    <t>宮城県</t>
  </si>
  <si>
    <t>仙台市　計</t>
  </si>
  <si>
    <t>単位：集落</t>
  </si>
  <si>
    <t>２　農業経営体の被災・営農再開状況</t>
  </si>
  <si>
    <t>計</t>
  </si>
  <si>
    <t>塩竈市</t>
  </si>
  <si>
    <t>気仙沼市</t>
  </si>
  <si>
    <t>白石市</t>
  </si>
  <si>
    <t>角田市</t>
  </si>
  <si>
    <t>多賀城市</t>
  </si>
  <si>
    <t>岩沼市</t>
  </si>
  <si>
    <t>栗原市</t>
  </si>
  <si>
    <t>東松島市</t>
  </si>
  <si>
    <t>大崎市</t>
  </si>
  <si>
    <t>大河原町</t>
  </si>
  <si>
    <t>村田町</t>
  </si>
  <si>
    <t>柴田町</t>
  </si>
  <si>
    <t>亘理町</t>
  </si>
  <si>
    <t>山元町</t>
  </si>
  <si>
    <t>松島町</t>
  </si>
  <si>
    <t>大和町</t>
  </si>
  <si>
    <t>大衡村</t>
  </si>
  <si>
    <t>美里町</t>
  </si>
  <si>
    <t>　太白区</t>
  </si>
  <si>
    <t>　泉区</t>
  </si>
  <si>
    <t>大船渡市</t>
  </si>
  <si>
    <t>久慈市</t>
  </si>
  <si>
    <t>一関市</t>
  </si>
  <si>
    <t>釜石市</t>
  </si>
  <si>
    <t>滝沢村</t>
  </si>
  <si>
    <t>大槌町</t>
  </si>
  <si>
    <t>岩泉町</t>
  </si>
  <si>
    <t>普代村</t>
  </si>
  <si>
    <t>洋野町</t>
  </si>
  <si>
    <t>　青葉区</t>
  </si>
  <si>
    <t>　宮城野区</t>
  </si>
  <si>
    <t>　若林区</t>
  </si>
  <si>
    <t>涌谷町</t>
  </si>
  <si>
    <t>南三陸町</t>
  </si>
  <si>
    <t>利府町</t>
  </si>
  <si>
    <t>大郷町</t>
  </si>
  <si>
    <t>津波被害の
あった農業集落</t>
  </si>
  <si>
    <t>津波被害以外
農業集落</t>
  </si>
  <si>
    <t>津波被害
以外</t>
  </si>
  <si>
    <t>２　農業経営体の被災・営農再開状況（宮城県）</t>
  </si>
  <si>
    <t>福島県</t>
  </si>
  <si>
    <t>福島市</t>
  </si>
  <si>
    <t>郡山市</t>
  </si>
  <si>
    <t>いわき市</t>
  </si>
  <si>
    <t>白河市</t>
  </si>
  <si>
    <t>須賀川市</t>
  </si>
  <si>
    <t>相馬市</t>
  </si>
  <si>
    <t>二本松市</t>
  </si>
  <si>
    <t>田村市</t>
  </si>
  <si>
    <t>南相馬市</t>
  </si>
  <si>
    <t>伊達市</t>
  </si>
  <si>
    <t>桑折町</t>
  </si>
  <si>
    <t>国見町</t>
  </si>
  <si>
    <t>川俣町</t>
  </si>
  <si>
    <t>鏡石町</t>
  </si>
  <si>
    <t>天栄村</t>
  </si>
  <si>
    <t>猪苗代町</t>
  </si>
  <si>
    <t>西郷村</t>
  </si>
  <si>
    <t>泉崎村</t>
  </si>
  <si>
    <t>中島村</t>
  </si>
  <si>
    <t>矢吹町</t>
  </si>
  <si>
    <t>棚倉町</t>
  </si>
  <si>
    <t>玉川村</t>
  </si>
  <si>
    <t>浅川町</t>
  </si>
  <si>
    <t>小野町</t>
  </si>
  <si>
    <t>広野町</t>
  </si>
  <si>
    <t>楢葉町</t>
  </si>
  <si>
    <t>富岡町</t>
  </si>
  <si>
    <t>川内村</t>
  </si>
  <si>
    <t>大熊町</t>
  </si>
  <si>
    <t>双葉町</t>
  </si>
  <si>
    <t>浪江町</t>
  </si>
  <si>
    <t>葛尾村</t>
  </si>
  <si>
    <t>新地町</t>
  </si>
  <si>
    <t>飯舘村</t>
  </si>
  <si>
    <t>津波被害のあった農業経営体</t>
  </si>
  <si>
    <t>２　農業経営体の被災・営農再開状況（福島県）</t>
  </si>
  <si>
    <t>その他（病気やケガ等）</t>
  </si>
  <si>
    <t>単位：％</t>
  </si>
  <si>
    <t>　旧一関市</t>
  </si>
  <si>
    <t>　旧藤沢町</t>
  </si>
  <si>
    <t>住田町</t>
  </si>
  <si>
    <t>山田町</t>
  </si>
  <si>
    <t>田野畑村</t>
  </si>
  <si>
    <t>野田村</t>
  </si>
  <si>
    <t>【統　　計　　表】</t>
  </si>
  <si>
    <t>【統計表一覧】</t>
  </si>
  <si>
    <t>　　　宮城県　・・・・・・・・・・・・・・・・・・・・・・・・・・・・・・・</t>
  </si>
  <si>
    <t>　　　福島県　・・・・・・・・・・・・・・・・・・・・・・・・・・・・・・・</t>
  </si>
  <si>
    <t xml:space="preserve"> 1)</t>
  </si>
  <si>
    <t>2010年世界農林業</t>
  </si>
  <si>
    <t>センサス</t>
  </si>
  <si>
    <t>（平成22年2月1日現在）</t>
  </si>
  <si>
    <t xml:space="preserve"> 1)</t>
  </si>
  <si>
    <t>2010年世界農林業</t>
  </si>
  <si>
    <t>センサス</t>
  </si>
  <si>
    <t>（平成22年2月1日現在）</t>
  </si>
  <si>
    <t>宮古市</t>
  </si>
  <si>
    <t>花巻市</t>
  </si>
  <si>
    <t>遠野市</t>
  </si>
  <si>
    <t>陸前高田市</t>
  </si>
  <si>
    <t>奥州市</t>
  </si>
  <si>
    <t>矢巾町</t>
  </si>
  <si>
    <t>大槌町</t>
  </si>
  <si>
    <t>岩泉町</t>
  </si>
  <si>
    <t>普代村</t>
  </si>
  <si>
    <t>洋野町</t>
  </si>
  <si>
    <t>石巻市</t>
  </si>
  <si>
    <t>名取市</t>
  </si>
  <si>
    <t>登米市</t>
  </si>
  <si>
    <t>蔵王町</t>
  </si>
  <si>
    <t>川崎町</t>
  </si>
  <si>
    <t>七ヶ浜町</t>
  </si>
  <si>
    <t>富谷町</t>
  </si>
  <si>
    <t>女川町</t>
  </si>
  <si>
    <t>山田町</t>
  </si>
  <si>
    <t>田野畑村</t>
  </si>
  <si>
    <t>耕地や施設が使用（耕作）できない（原発事故の影響による場合を除く）</t>
  </si>
  <si>
    <t>ページ</t>
  </si>
  <si>
    <t>　　　岩手県　・・・・・・・・・・・・・・・・・・・・・・・・・・・・・・・</t>
  </si>
  <si>
    <t>宮古市</t>
  </si>
  <si>
    <t>花巻市</t>
  </si>
  <si>
    <t>陸前高田市</t>
  </si>
  <si>
    <t>奥州市</t>
  </si>
  <si>
    <t>被災・経営再開状況</t>
  </si>
  <si>
    <t>生活拠点が
定まらない
（原発事故の影響による場合を除く）</t>
  </si>
  <si>
    <t>農機具が
確保できない</t>
  </si>
  <si>
    <t>農業労働力が
足りない</t>
  </si>
  <si>
    <t>営農資金に
不安がある</t>
  </si>
  <si>
    <t>原発事故の
影響</t>
  </si>
  <si>
    <t>11</t>
  </si>
  <si>
    <t>12</t>
  </si>
  <si>
    <t>16</t>
  </si>
  <si>
    <t>17</t>
  </si>
  <si>
    <t>営農を再開できない理由（複数回答）</t>
  </si>
  <si>
    <r>
      <t xml:space="preserve">営農を再開
していない
</t>
    </r>
    <r>
      <rPr>
        <sz val="6"/>
        <rFont val="ＭＳ 明朝"/>
        <family val="1"/>
      </rPr>
      <t>（不明を含む）</t>
    </r>
  </si>
  <si>
    <t xml:space="preserve"> 　 　　・津波被災集落については、浸水範囲概況図（国土地理院）等の衛星画像を参考に該当農業集落を推定した。</t>
  </si>
  <si>
    <t>遠野市</t>
  </si>
  <si>
    <t>矢巾町</t>
  </si>
  <si>
    <t>住田町</t>
  </si>
  <si>
    <t>野田村</t>
  </si>
  <si>
    <t>13</t>
  </si>
  <si>
    <t>14</t>
  </si>
  <si>
    <t>１　被害のあった農業集落数</t>
  </si>
  <si>
    <t>被害のあった
農業集落</t>
  </si>
  <si>
    <t>１　被害のあった農業集落数（宮城県）</t>
  </si>
  <si>
    <t>１　被害のあった農業集落数（福島県）</t>
  </si>
  <si>
    <t>被害のあった農業経営体</t>
  </si>
  <si>
    <t>営農を
再開している</t>
  </si>
  <si>
    <t xml:space="preserve"> 　　 2010年世界農林業センサス結果に乗じて集計したものである。</t>
  </si>
  <si>
    <t>注：　統計表の数値は、農業経営体の被災状況や経営再開状況の程度（割合）を関係者から聞き取り、</t>
  </si>
  <si>
    <t xml:space="preserve"> 　 2010年世界農林業センサス結果に乗じて集計したものである。</t>
  </si>
  <si>
    <t>３県計</t>
  </si>
  <si>
    <t>２　農業経営体の被災・営農再開状況（岩手県）</t>
  </si>
  <si>
    <t>１　被害のあった農業集落数（岩手県）</t>
  </si>
  <si>
    <t>３　営農を再開できない理由（岩手県）</t>
  </si>
  <si>
    <t>３　営農を再開できない理由（宮城県）</t>
  </si>
  <si>
    <t>３　営農を再開できない理由（福島県）</t>
  </si>
  <si>
    <t>　　　避難指示解除準備区域で、被災状況が確認できない場合には以下の処理を行った。</t>
  </si>
  <si>
    <t>（平成26年２月１日現在）</t>
  </si>
  <si>
    <t>15</t>
  </si>
  <si>
    <t>18</t>
  </si>
  <si>
    <t>10</t>
  </si>
  <si>
    <t>３　営農を再開できない理由</t>
  </si>
  <si>
    <t xml:space="preserve"> 　 　　・「該当農業集落、農業経営体全て被害あり」として集計した。</t>
  </si>
  <si>
    <t xml:space="preserve"> 　　 センサス結果に乗じて集計したものである。</t>
  </si>
  <si>
    <t>被災３県における農業経営体の</t>
  </si>
  <si>
    <t>注：1)の県計値は、全市町村計である。</t>
  </si>
  <si>
    <t>注 ：1)の県計値は、全市町村計である。</t>
  </si>
  <si>
    <t>注：１　1)の県計値は、全市町村計である。</t>
  </si>
  <si>
    <t>　  ２　福島県では原子力災害対策特別措置法に基づき避難のための立ち退きが指示された帰還困難区域、居住制限区域、</t>
  </si>
  <si>
    <t>　  ２　統計表の数値は、農業経営体の被災状況や経営再開状況の程度（割合）を関係者から聞き取り、</t>
  </si>
  <si>
    <t>　  ２　統計表の数値は、農業経営体の被災状況や経営再開状況の程度（割合）を関係者から聞き取り、2010年世界農林業</t>
  </si>
  <si>
    <t>　  ３　福島県では原子力災害対策特別措置法に基づき避難のための立ち退きが指示された帰還困難区域、居住制限区域、</t>
  </si>
  <si>
    <t>注：１　統計表の数値は、農業経営体の被災状況や経営再開状況の程度（割合）を関係者から聞き取り、2010年世界農林業</t>
  </si>
  <si>
    <t>　  ２　福島県では原子力災害対策特別措置法に基づき避難のための立ち退きが指示された帰還困難区域、居住制限区域、</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</si>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</sst>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Red]\-#,##0.0"/>
  </numFmts>
  <fonts count="53">
    <font>
      <sz val="10"/>
      <name val="ＭＳ Ｐゴシック"/>
      <family val="3"/>
    </font>
    <font>
      <sz val="11"/>
      <color indexed="8"/>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1"/>
      <name val="ＭＳ Ｐゴシック"/>
      <family val="3"/>
    </font>
    <font>
      <sz val="11"/>
      <name val="ＭＳ 明朝"/>
      <family val="1"/>
    </font>
    <font>
      <sz val="18"/>
      <name val="ＭＳ ゴシック"/>
      <family val="3"/>
    </font>
    <font>
      <sz val="16"/>
      <name val="ＭＳ ゴシック"/>
      <family val="3"/>
    </font>
    <font>
      <sz val="12"/>
      <name val="ＭＳ 明朝"/>
      <family val="1"/>
    </font>
    <font>
      <sz val="10"/>
      <name val="ＭＳ 明朝"/>
      <family val="1"/>
    </font>
    <font>
      <sz val="9"/>
      <name val="ＭＳ 明朝"/>
      <family val="1"/>
    </font>
    <font>
      <sz val="16"/>
      <name val="ＭＳ 明朝"/>
      <family val="1"/>
    </font>
    <font>
      <sz val="14"/>
      <name val="ＭＳ ゴシック"/>
      <family val="3"/>
    </font>
    <font>
      <sz val="8"/>
      <name val="ＭＳ 明朝"/>
      <family val="1"/>
    </font>
    <font>
      <sz val="6"/>
      <name val="ＭＳ 明朝"/>
      <family val="1"/>
    </font>
    <font>
      <b/>
      <sz val="18"/>
      <name val="ＭＳ ゴシック"/>
      <family val="3"/>
    </font>
    <font>
      <sz val="7"/>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style="thin"/>
      <bottom/>
    </border>
    <border>
      <left style="thin"/>
      <right/>
      <top/>
      <bottom/>
    </border>
    <border>
      <left/>
      <right/>
      <top/>
      <bottom style="thin"/>
    </border>
    <border>
      <left style="thin"/>
      <right style="double"/>
      <top/>
      <bottom/>
    </border>
    <border>
      <left style="thin"/>
      <right style="double"/>
      <top/>
      <bottom style="thin"/>
    </border>
    <border>
      <left style="thin"/>
      <right style="double"/>
      <top style="double"/>
      <bottom/>
    </border>
    <border>
      <left/>
      <right style="thin"/>
      <top/>
      <bottom style="thin"/>
    </border>
    <border>
      <left style="thin"/>
      <right/>
      <top/>
      <bottom style="thin"/>
    </border>
    <border>
      <left/>
      <right/>
      <top style="double"/>
      <bottom/>
    </border>
    <border>
      <left/>
      <right style="thin"/>
      <top style="double"/>
      <bottom/>
    </border>
    <border>
      <left style="thin"/>
      <right style="thin"/>
      <top style="double"/>
      <bottom/>
    </border>
    <border>
      <left style="thin"/>
      <right style="thin"/>
      <top/>
      <bottom/>
    </border>
    <border>
      <left style="thin"/>
      <right style="thin"/>
      <top/>
      <bottom style="thin"/>
    </border>
    <border>
      <left style="double"/>
      <right style="thin"/>
      <top style="double"/>
      <bottom/>
    </border>
    <border>
      <left style="double"/>
      <right style="thin"/>
      <top/>
      <bottom style="thin"/>
    </border>
    <border>
      <left style="double"/>
      <right style="thin"/>
      <top style="thin"/>
      <bottom/>
    </border>
    <border>
      <left style="double"/>
      <right style="thin"/>
      <top/>
      <bottom/>
    </border>
    <border>
      <left style="thin"/>
      <right style="thin"/>
      <top style="thin"/>
      <bottom/>
    </border>
    <border>
      <left style="thin"/>
      <right/>
      <top style="double"/>
      <bottom style="thin"/>
    </border>
    <border>
      <left/>
      <right/>
      <top style="double"/>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52" fillId="32" borderId="0" applyNumberFormat="0" applyBorder="0" applyAlignment="0" applyProtection="0"/>
  </cellStyleXfs>
  <cellXfs count="156">
    <xf numFmtId="0" fontId="0" fillId="0" borderId="0" xfId="0" applyAlignment="1">
      <alignment/>
    </xf>
    <xf numFmtId="0" fontId="0" fillId="0" borderId="0" xfId="0" applyFont="1" applyFill="1" applyAlignment="1">
      <alignment/>
    </xf>
    <xf numFmtId="49" fontId="0" fillId="0" borderId="0" xfId="0" applyNumberFormat="1" applyFont="1" applyFill="1" applyAlignment="1">
      <alignment/>
    </xf>
    <xf numFmtId="0" fontId="7" fillId="0" borderId="0" xfId="0" applyFont="1" applyFill="1" applyAlignment="1">
      <alignment horizontal="center" vertical="center"/>
    </xf>
    <xf numFmtId="0" fontId="8" fillId="0" borderId="0" xfId="62" applyFont="1" applyFill="1" applyAlignment="1">
      <alignment vertical="center"/>
      <protection/>
    </xf>
    <xf numFmtId="0" fontId="9" fillId="0" borderId="0" xfId="62" applyFont="1" applyFill="1" applyAlignment="1">
      <alignment vertical="center"/>
      <protection/>
    </xf>
    <xf numFmtId="0" fontId="3" fillId="0" borderId="0" xfId="62" applyFont="1" applyFill="1" applyAlignment="1">
      <alignment horizontal="left"/>
      <protection/>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2" fillId="0" borderId="10" xfId="0" applyFont="1" applyFill="1" applyBorder="1" applyAlignment="1">
      <alignment horizontal="right" vertical="center"/>
    </xf>
    <xf numFmtId="49" fontId="12" fillId="0" borderId="10" xfId="0" applyNumberFormat="1" applyFont="1" applyFill="1" applyBorder="1" applyAlignment="1">
      <alignment horizontal="righ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xf>
    <xf numFmtId="0" fontId="13" fillId="0" borderId="0" xfId="0" applyFont="1" applyFill="1" applyAlignment="1">
      <alignment vertical="center"/>
    </xf>
    <xf numFmtId="49" fontId="13" fillId="0" borderId="0" xfId="0" applyNumberFormat="1" applyFont="1" applyFill="1" applyAlignment="1">
      <alignment vertical="center"/>
    </xf>
    <xf numFmtId="49" fontId="12" fillId="0" borderId="0" xfId="0" applyNumberFormat="1" applyFont="1" applyFill="1" applyAlignment="1">
      <alignment/>
    </xf>
    <xf numFmtId="0" fontId="6" fillId="0" borderId="0" xfId="0" applyFont="1" applyFill="1" applyAlignment="1">
      <alignment/>
    </xf>
    <xf numFmtId="3" fontId="5" fillId="0"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0" fontId="0" fillId="0" borderId="0" xfId="0" applyFont="1" applyFill="1" applyAlignment="1">
      <alignment horizontal="right"/>
    </xf>
    <xf numFmtId="0" fontId="13" fillId="0" borderId="0" xfId="0" applyFont="1" applyFill="1" applyAlignment="1">
      <alignment horizontal="right" vertical="center"/>
    </xf>
    <xf numFmtId="0" fontId="12" fillId="0" borderId="0" xfId="0" applyFont="1" applyFill="1" applyAlignment="1">
      <alignment horizontal="right"/>
    </xf>
    <xf numFmtId="0" fontId="7" fillId="0" borderId="0" xfId="63" applyFont="1" applyAlignment="1">
      <alignment vertical="center" wrapText="1"/>
      <protection/>
    </xf>
    <xf numFmtId="0" fontId="8" fillId="0" borderId="0" xfId="63" applyFont="1" applyAlignment="1">
      <alignment vertical="center"/>
      <protection/>
    </xf>
    <xf numFmtId="0" fontId="12" fillId="0" borderId="0" xfId="63" applyFont="1" applyAlignment="1">
      <alignment vertical="center" wrapText="1"/>
      <protection/>
    </xf>
    <xf numFmtId="49" fontId="4" fillId="0" borderId="0" xfId="65" applyNumberFormat="1" applyFont="1" applyAlignment="1">
      <alignment vertical="center"/>
      <protection/>
    </xf>
    <xf numFmtId="0" fontId="10" fillId="0" borderId="0" xfId="0" applyFont="1" applyFill="1" applyAlignment="1">
      <alignment vertical="center"/>
    </xf>
    <xf numFmtId="49" fontId="10" fillId="0" borderId="0" xfId="65" applyNumberFormat="1" applyFont="1" applyAlignment="1">
      <alignment vertical="center"/>
      <protection/>
    </xf>
    <xf numFmtId="49" fontId="14" fillId="0" borderId="0" xfId="65" applyNumberFormat="1" applyFont="1" applyAlignment="1">
      <alignment vertical="center"/>
      <protection/>
    </xf>
    <xf numFmtId="38" fontId="11" fillId="0" borderId="0" xfId="48" applyFont="1" applyFill="1" applyBorder="1" applyAlignment="1">
      <alignment horizontal="right" vertical="center"/>
    </xf>
    <xf numFmtId="38" fontId="11" fillId="0" borderId="13" xfId="48" applyFont="1" applyFill="1" applyBorder="1" applyAlignment="1">
      <alignment horizontal="right" vertical="center"/>
    </xf>
    <xf numFmtId="0" fontId="11" fillId="0" borderId="12" xfId="0" applyFont="1" applyFill="1" applyBorder="1" applyAlignment="1">
      <alignment horizontal="right" vertical="center"/>
    </xf>
    <xf numFmtId="0" fontId="11" fillId="0" borderId="10" xfId="0" applyFont="1" applyFill="1" applyBorder="1" applyAlignment="1">
      <alignment horizontal="right" vertical="center"/>
    </xf>
    <xf numFmtId="3" fontId="4" fillId="0" borderId="0" xfId="0" applyNumberFormat="1" applyFont="1" applyFill="1" applyAlignment="1">
      <alignment horizontal="right" vertical="center"/>
    </xf>
    <xf numFmtId="0" fontId="17" fillId="0" borderId="0" xfId="63" applyFont="1" applyAlignment="1">
      <alignment vertical="center"/>
      <protection/>
    </xf>
    <xf numFmtId="38" fontId="4" fillId="0" borderId="13" xfId="48" applyFont="1" applyFill="1" applyBorder="1" applyAlignment="1">
      <alignment horizontal="right" vertical="center"/>
    </xf>
    <xf numFmtId="38" fontId="4" fillId="0" borderId="0" xfId="48" applyFont="1" applyFill="1" applyBorder="1" applyAlignment="1">
      <alignment horizontal="right" vertical="center"/>
    </xf>
    <xf numFmtId="0" fontId="11" fillId="0" borderId="0" xfId="0" applyFont="1" applyFill="1" applyAlignment="1">
      <alignment horizontal="right" vertical="center"/>
    </xf>
    <xf numFmtId="38" fontId="4" fillId="0" borderId="0" xfId="48" applyFont="1" applyFill="1" applyAlignment="1">
      <alignment horizontal="right" vertical="center"/>
    </xf>
    <xf numFmtId="38" fontId="11" fillId="0" borderId="14" xfId="48" applyFont="1" applyFill="1" applyBorder="1" applyAlignment="1">
      <alignment horizontal="right" vertical="center"/>
    </xf>
    <xf numFmtId="0" fontId="12" fillId="0" borderId="0" xfId="0" applyFont="1" applyFill="1" applyBorder="1" applyAlignment="1">
      <alignment horizontal="right" vertical="center"/>
    </xf>
    <xf numFmtId="0" fontId="0" fillId="0" borderId="0" xfId="0" applyFont="1" applyFill="1" applyBorder="1" applyAlignment="1">
      <alignment/>
    </xf>
    <xf numFmtId="0" fontId="13" fillId="0" borderId="0" xfId="0" applyFont="1" applyFill="1" applyBorder="1" applyAlignment="1">
      <alignment vertical="center"/>
    </xf>
    <xf numFmtId="0" fontId="12" fillId="0" borderId="0" xfId="0" applyFont="1" applyFill="1" applyBorder="1" applyAlignment="1">
      <alignment horizontal="right"/>
    </xf>
    <xf numFmtId="0" fontId="6" fillId="0" borderId="0" xfId="0" applyFont="1" applyFill="1" applyBorder="1" applyAlignment="1">
      <alignment/>
    </xf>
    <xf numFmtId="0" fontId="7" fillId="0" borderId="0" xfId="63" applyFont="1" applyAlignment="1">
      <alignment vertical="center"/>
      <protection/>
    </xf>
    <xf numFmtId="177" fontId="4" fillId="0" borderId="0" xfId="48" applyNumberFormat="1" applyFont="1" applyFill="1" applyBorder="1" applyAlignment="1">
      <alignment horizontal="right" vertical="center"/>
    </xf>
    <xf numFmtId="177" fontId="11" fillId="0" borderId="0" xfId="48" applyNumberFormat="1" applyFont="1" applyFill="1" applyBorder="1" applyAlignment="1">
      <alignment horizontal="right" vertical="center"/>
    </xf>
    <xf numFmtId="49" fontId="9" fillId="0" borderId="0" xfId="65" applyNumberFormat="1" applyFont="1" applyBorder="1" applyAlignment="1">
      <alignment vertical="center"/>
      <protection/>
    </xf>
    <xf numFmtId="49" fontId="4" fillId="0" borderId="0" xfId="65" applyNumberFormat="1" applyFont="1" applyBorder="1" applyAlignment="1">
      <alignment vertical="center"/>
      <protection/>
    </xf>
    <xf numFmtId="49" fontId="7" fillId="0" borderId="0" xfId="65" applyNumberFormat="1" applyFont="1" applyBorder="1" applyAlignment="1">
      <alignment vertical="center"/>
      <protection/>
    </xf>
    <xf numFmtId="0" fontId="11" fillId="0" borderId="0" xfId="63" applyFont="1" applyBorder="1" applyAlignment="1">
      <alignment horizontal="center" vertical="center"/>
      <protection/>
    </xf>
    <xf numFmtId="0" fontId="7" fillId="0" borderId="0" xfId="63" applyFont="1" applyBorder="1" applyAlignment="1">
      <alignment horizontal="left" vertical="center"/>
      <protection/>
    </xf>
    <xf numFmtId="3" fontId="11" fillId="0" borderId="0" xfId="63" applyNumberFormat="1" applyFont="1" applyBorder="1" applyAlignment="1">
      <alignment horizontal="center" vertical="center"/>
      <protection/>
    </xf>
    <xf numFmtId="49" fontId="7" fillId="0" borderId="0" xfId="63" applyNumberFormat="1" applyFont="1" applyBorder="1" applyAlignment="1">
      <alignment vertical="center"/>
      <protection/>
    </xf>
    <xf numFmtId="0" fontId="7" fillId="0" borderId="0" xfId="63" applyNumberFormat="1" applyFont="1" applyBorder="1" applyAlignment="1">
      <alignment vertical="center"/>
      <protection/>
    </xf>
    <xf numFmtId="49" fontId="14" fillId="0" borderId="0" xfId="65" applyNumberFormat="1" applyFont="1" applyBorder="1" applyAlignment="1">
      <alignment vertical="center"/>
      <protection/>
    </xf>
    <xf numFmtId="0" fontId="12" fillId="0" borderId="15" xfId="0" applyFont="1" applyFill="1" applyBorder="1" applyAlignment="1">
      <alignment horizontal="center" vertical="center" wrapText="1"/>
    </xf>
    <xf numFmtId="0" fontId="17" fillId="0" borderId="0" xfId="0" applyFont="1" applyFill="1" applyAlignment="1">
      <alignment vertical="center" wrapText="1"/>
    </xf>
    <xf numFmtId="0" fontId="12" fillId="0" borderId="16" xfId="0" applyFont="1" applyFill="1" applyBorder="1" applyAlignment="1">
      <alignment vertical="center"/>
    </xf>
    <xf numFmtId="0" fontId="12" fillId="0" borderId="17" xfId="0" applyFont="1" applyFill="1" applyBorder="1" applyAlignment="1">
      <alignment wrapText="1"/>
    </xf>
    <xf numFmtId="0" fontId="12" fillId="0" borderId="15" xfId="0" applyFont="1" applyFill="1" applyBorder="1" applyAlignment="1">
      <alignment horizontal="center" vertical="center" shrinkToFit="1"/>
    </xf>
    <xf numFmtId="0" fontId="3" fillId="0" borderId="11" xfId="0" applyNumberFormat="1" applyFont="1" applyFill="1" applyBorder="1" applyAlignment="1">
      <alignment horizontal="right" vertical="center"/>
    </xf>
    <xf numFmtId="0" fontId="11" fillId="0" borderId="0" xfId="0" applyFont="1" applyFill="1" applyAlignment="1">
      <alignment horizontal="right"/>
    </xf>
    <xf numFmtId="0" fontId="11" fillId="0" borderId="11" xfId="0" applyFont="1" applyFill="1" applyBorder="1" applyAlignment="1">
      <alignment horizontal="right" vertical="center"/>
    </xf>
    <xf numFmtId="0" fontId="7" fillId="0" borderId="0" xfId="63" applyFont="1" applyBorder="1" applyAlignment="1">
      <alignment vertical="center"/>
      <protection/>
    </xf>
    <xf numFmtId="49" fontId="11" fillId="0" borderId="0" xfId="65" applyNumberFormat="1" applyFont="1" applyBorder="1" applyAlignment="1">
      <alignment horizontal="center" vertical="center"/>
      <protection/>
    </xf>
    <xf numFmtId="0" fontId="4" fillId="0" borderId="0" xfId="63" applyFont="1" applyBorder="1" applyAlignment="1">
      <alignment vertical="center"/>
      <protection/>
    </xf>
    <xf numFmtId="0" fontId="17" fillId="0" borderId="0" xfId="63" applyFont="1" applyAlignment="1">
      <alignment horizontal="center" vertical="center"/>
      <protection/>
    </xf>
    <xf numFmtId="177" fontId="4" fillId="0" borderId="0" xfId="48" applyNumberFormat="1" applyFont="1" applyFill="1" applyAlignment="1">
      <alignment horizontal="right" vertical="center"/>
    </xf>
    <xf numFmtId="177" fontId="11" fillId="0" borderId="14" xfId="48" applyNumberFormat="1" applyFont="1" applyFill="1" applyBorder="1" applyAlignment="1">
      <alignment horizontal="right" vertical="center"/>
    </xf>
    <xf numFmtId="49" fontId="10" fillId="0" borderId="0" xfId="65" applyNumberFormat="1" applyFont="1" applyAlignment="1">
      <alignment horizontal="center" vertical="center"/>
      <protection/>
    </xf>
    <xf numFmtId="49" fontId="4" fillId="0" borderId="0" xfId="65" applyNumberFormat="1" applyFont="1" applyAlignment="1">
      <alignment horizontal="center" vertical="center"/>
      <protection/>
    </xf>
    <xf numFmtId="0" fontId="11" fillId="0" borderId="0" xfId="0" applyFont="1" applyBorder="1" applyAlignment="1">
      <alignment vertical="center"/>
    </xf>
    <xf numFmtId="0" fontId="11"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9" fillId="0" borderId="0" xfId="0" applyFont="1" applyFill="1" applyAlignment="1">
      <alignment/>
    </xf>
    <xf numFmtId="3" fontId="12"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38" fontId="12" fillId="0" borderId="0" xfId="48" applyFont="1" applyFill="1" applyBorder="1" applyAlignment="1">
      <alignment horizontal="right" vertical="center"/>
    </xf>
    <xf numFmtId="0" fontId="12" fillId="0" borderId="0" xfId="0" applyFont="1" applyBorder="1" applyAlignment="1">
      <alignment vertical="center"/>
    </xf>
    <xf numFmtId="38" fontId="12" fillId="0" borderId="0" xfId="48" applyFont="1" applyFill="1" applyBorder="1" applyAlignment="1">
      <alignment horizontal="right" vertical="center" wrapText="1"/>
    </xf>
    <xf numFmtId="0" fontId="3" fillId="0" borderId="11" xfId="0" applyNumberFormat="1" applyFont="1" applyFill="1" applyBorder="1" applyAlignment="1">
      <alignment vertical="center"/>
    </xf>
    <xf numFmtId="38" fontId="11" fillId="33" borderId="0" xfId="48" applyFont="1" applyFill="1" applyBorder="1" applyAlignment="1">
      <alignment horizontal="right" vertical="center"/>
    </xf>
    <xf numFmtId="3"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11" fillId="33" borderId="0" xfId="0" applyFont="1" applyFill="1" applyBorder="1" applyAlignment="1">
      <alignment vertical="center"/>
    </xf>
    <xf numFmtId="49" fontId="11" fillId="33" borderId="0" xfId="0" applyNumberFormat="1" applyFont="1" applyFill="1" applyBorder="1" applyAlignment="1">
      <alignment vertical="center"/>
    </xf>
    <xf numFmtId="0" fontId="11" fillId="33" borderId="0" xfId="0" applyFont="1" applyFill="1" applyBorder="1" applyAlignment="1">
      <alignment vertical="center" shrinkToFit="1"/>
    </xf>
    <xf numFmtId="0" fontId="11" fillId="33" borderId="14" xfId="0" applyFont="1" applyFill="1" applyBorder="1" applyAlignment="1">
      <alignment vertical="center"/>
    </xf>
    <xf numFmtId="49" fontId="11" fillId="33" borderId="14" xfId="0" applyNumberFormat="1" applyFont="1" applyFill="1" applyBorder="1" applyAlignment="1">
      <alignment vertical="center"/>
    </xf>
    <xf numFmtId="0" fontId="11" fillId="33" borderId="14" xfId="0" applyFont="1" applyFill="1" applyBorder="1" applyAlignment="1">
      <alignment vertical="center" shrinkToFit="1"/>
    </xf>
    <xf numFmtId="38" fontId="11" fillId="33" borderId="14" xfId="48" applyFont="1" applyFill="1" applyBorder="1" applyAlignment="1">
      <alignment horizontal="right" vertical="center"/>
    </xf>
    <xf numFmtId="0" fontId="11" fillId="0" borderId="11" xfId="0" applyNumberFormat="1" applyFont="1" applyFill="1" applyBorder="1" applyAlignment="1">
      <alignment vertical="center"/>
    </xf>
    <xf numFmtId="176" fontId="11" fillId="0" borderId="14" xfId="0" applyNumberFormat="1" applyFont="1" applyFill="1" applyBorder="1" applyAlignment="1">
      <alignment vertical="center"/>
    </xf>
    <xf numFmtId="0" fontId="11" fillId="0" borderId="18" xfId="0" applyNumberFormat="1" applyFont="1" applyFill="1" applyBorder="1" applyAlignment="1">
      <alignment vertical="center"/>
    </xf>
    <xf numFmtId="0" fontId="11" fillId="33" borderId="11" xfId="0" applyNumberFormat="1" applyFont="1" applyFill="1" applyBorder="1" applyAlignment="1">
      <alignment horizontal="right" vertical="center"/>
    </xf>
    <xf numFmtId="38" fontId="11" fillId="33" borderId="13" xfId="48" applyFont="1" applyFill="1" applyBorder="1" applyAlignment="1">
      <alignment horizontal="right" vertical="center"/>
    </xf>
    <xf numFmtId="0" fontId="11" fillId="33" borderId="0" xfId="0" applyFont="1" applyFill="1" applyAlignment="1">
      <alignment vertical="center"/>
    </xf>
    <xf numFmtId="0" fontId="11" fillId="33" borderId="18" xfId="0" applyNumberFormat="1" applyFont="1" applyFill="1" applyBorder="1" applyAlignment="1">
      <alignment horizontal="right" vertical="center"/>
    </xf>
    <xf numFmtId="38" fontId="11" fillId="33" borderId="19" xfId="48" applyFont="1" applyFill="1" applyBorder="1" applyAlignment="1">
      <alignment horizontal="right" vertical="center"/>
    </xf>
    <xf numFmtId="176" fontId="11" fillId="0" borderId="0" xfId="0" applyNumberFormat="1" applyFont="1" applyFill="1" applyBorder="1" applyAlignment="1">
      <alignment vertical="center" shrinkToFit="1"/>
    </xf>
    <xf numFmtId="177" fontId="11" fillId="33" borderId="0" xfId="48" applyNumberFormat="1" applyFont="1" applyFill="1" applyBorder="1" applyAlignment="1">
      <alignment horizontal="right" vertical="center"/>
    </xf>
    <xf numFmtId="177" fontId="11" fillId="33" borderId="14" xfId="48" applyNumberFormat="1" applyFont="1" applyFill="1" applyBorder="1" applyAlignment="1">
      <alignment horizontal="right" vertical="center"/>
    </xf>
    <xf numFmtId="38" fontId="7" fillId="0" borderId="0" xfId="0" applyNumberFormat="1" applyFont="1" applyFill="1" applyAlignment="1">
      <alignment horizontal="center" vertical="center"/>
    </xf>
    <xf numFmtId="0" fontId="7" fillId="0" borderId="0" xfId="63" applyFont="1" applyBorder="1" applyAlignment="1">
      <alignment vertical="center" wrapText="1"/>
      <protection/>
    </xf>
    <xf numFmtId="0" fontId="7" fillId="0" borderId="0" xfId="63" applyFont="1" applyBorder="1" applyAlignment="1">
      <alignment vertical="center"/>
      <protection/>
    </xf>
    <xf numFmtId="49" fontId="11" fillId="0" borderId="0" xfId="65" applyNumberFormat="1" applyFont="1" applyBorder="1" applyAlignment="1">
      <alignment horizontal="center" vertical="center"/>
      <protection/>
    </xf>
    <xf numFmtId="0" fontId="12" fillId="0" borderId="0" xfId="63" applyFont="1" applyAlignment="1">
      <alignment horizontal="center" vertical="center" shrinkToFit="1"/>
      <protection/>
    </xf>
    <xf numFmtId="0" fontId="17" fillId="0" borderId="0" xfId="0" applyFont="1" applyFill="1" applyAlignment="1">
      <alignment horizontal="center" vertical="center" wrapText="1"/>
    </xf>
    <xf numFmtId="0" fontId="4" fillId="0" borderId="0" xfId="63" applyFont="1" applyBorder="1" applyAlignment="1">
      <alignment vertical="center"/>
      <protection/>
    </xf>
    <xf numFmtId="0" fontId="17" fillId="0" borderId="0" xfId="63" applyFont="1" applyAlignment="1">
      <alignment horizontal="center" vertical="center"/>
      <protection/>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 fillId="0" borderId="0" xfId="0" applyFont="1" applyFill="1" applyBorder="1" applyAlignment="1">
      <alignment horizontal="distributed" vertical="center"/>
    </xf>
    <xf numFmtId="0" fontId="7" fillId="0" borderId="20" xfId="0" applyFont="1" applyFill="1" applyBorder="1" applyAlignment="1">
      <alignment horizontal="distributed" vertical="center" indent="2"/>
    </xf>
    <xf numFmtId="0" fontId="7" fillId="0" borderId="21" xfId="0" applyFont="1" applyFill="1" applyBorder="1" applyAlignment="1">
      <alignment horizontal="distributed" vertical="center" indent="2"/>
    </xf>
    <xf numFmtId="0" fontId="7" fillId="0" borderId="0" xfId="0" applyFont="1" applyFill="1" applyBorder="1" applyAlignment="1">
      <alignment horizontal="distributed" vertical="center" indent="2"/>
    </xf>
    <xf numFmtId="0" fontId="7" fillId="0" borderId="11" xfId="0" applyFont="1" applyFill="1" applyBorder="1" applyAlignment="1">
      <alignment horizontal="distributed" vertical="center" indent="2"/>
    </xf>
    <xf numFmtId="0" fontId="7" fillId="0" borderId="14" xfId="0" applyFont="1" applyFill="1" applyBorder="1" applyAlignment="1">
      <alignment horizontal="distributed" vertical="center" indent="2"/>
    </xf>
    <xf numFmtId="0" fontId="7" fillId="0" borderId="18" xfId="0" applyFont="1" applyFill="1" applyBorder="1" applyAlignment="1">
      <alignment horizontal="distributed" vertical="center" indent="2"/>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15" fillId="0" borderId="2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176" fontId="4" fillId="0" borderId="0" xfId="0" applyNumberFormat="1" applyFont="1" applyFill="1" applyBorder="1" applyAlignment="1">
      <alignment horizontal="distributed"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2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_loss2005-setai"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N61"/>
  <sheetViews>
    <sheetView tabSelected="1" view="pageBreakPreview" zoomScaleSheetLayoutView="100" zoomScalePageLayoutView="0" workbookViewId="0" topLeftCell="A1">
      <selection activeCell="F12" sqref="F12"/>
    </sheetView>
  </sheetViews>
  <sheetFormatPr defaultColWidth="9.140625" defaultRowHeight="19.5" customHeight="1"/>
  <cols>
    <col min="1" max="1" width="0.5625" style="31" customWidth="1"/>
    <col min="2" max="2" width="2.00390625" style="31" customWidth="1"/>
    <col min="3" max="3" width="3.140625" style="31" customWidth="1"/>
    <col min="4" max="4" width="9.140625" style="31" customWidth="1"/>
    <col min="5" max="5" width="4.00390625" style="31" customWidth="1"/>
    <col min="6" max="12" width="12.28125" style="31" customWidth="1"/>
    <col min="13" max="16384" width="9.140625" style="31" customWidth="1"/>
  </cols>
  <sheetData>
    <row r="1" spans="1:14" s="25" customFormat="1" ht="24.75" customHeight="1">
      <c r="A1" s="113" t="s">
        <v>174</v>
      </c>
      <c r="B1" s="113"/>
      <c r="C1" s="113"/>
      <c r="D1" s="113"/>
      <c r="E1" s="113"/>
      <c r="F1" s="113"/>
      <c r="G1" s="113"/>
      <c r="H1" s="113"/>
      <c r="I1" s="113"/>
      <c r="J1" s="113"/>
      <c r="K1" s="113"/>
      <c r="L1" s="113"/>
      <c r="M1" s="61"/>
      <c r="N1" s="61"/>
    </row>
    <row r="2" spans="1:14" s="25" customFormat="1" ht="24.75" customHeight="1">
      <c r="A2" s="113" t="s">
        <v>132</v>
      </c>
      <c r="B2" s="113"/>
      <c r="C2" s="113"/>
      <c r="D2" s="113"/>
      <c r="E2" s="113"/>
      <c r="F2" s="113"/>
      <c r="G2" s="113"/>
      <c r="H2" s="113"/>
      <c r="I2" s="113"/>
      <c r="J2" s="113"/>
      <c r="K2" s="113"/>
      <c r="L2" s="113"/>
      <c r="M2" s="61"/>
      <c r="N2" s="61"/>
    </row>
    <row r="3" spans="1:14" s="26" customFormat="1" ht="19.5" customHeight="1">
      <c r="A3" s="115" t="s">
        <v>167</v>
      </c>
      <c r="B3" s="115"/>
      <c r="C3" s="115"/>
      <c r="D3" s="115"/>
      <c r="E3" s="115"/>
      <c r="F3" s="115"/>
      <c r="G3" s="115"/>
      <c r="H3" s="115"/>
      <c r="I3" s="115"/>
      <c r="J3" s="115"/>
      <c r="K3" s="115"/>
      <c r="L3" s="115"/>
      <c r="M3" s="37"/>
      <c r="N3" s="37"/>
    </row>
    <row r="4" spans="1:12" s="26" customFormat="1" ht="13.5" customHeight="1">
      <c r="A4" s="37"/>
      <c r="B4" s="71"/>
      <c r="C4" s="71"/>
      <c r="D4" s="71"/>
      <c r="E4" s="71"/>
      <c r="F4" s="71"/>
      <c r="G4" s="71"/>
      <c r="H4" s="71"/>
      <c r="I4" s="71"/>
      <c r="J4" s="71"/>
      <c r="K4" s="71"/>
      <c r="L4" s="71"/>
    </row>
    <row r="5" spans="1:14" s="26" customFormat="1" ht="35.25" customHeight="1">
      <c r="A5" s="115" t="s">
        <v>93</v>
      </c>
      <c r="B5" s="115"/>
      <c r="C5" s="115"/>
      <c r="D5" s="115"/>
      <c r="E5" s="115"/>
      <c r="F5" s="115"/>
      <c r="G5" s="115"/>
      <c r="H5" s="115"/>
      <c r="I5" s="115"/>
      <c r="J5" s="115"/>
      <c r="K5" s="115"/>
      <c r="L5" s="115"/>
      <c r="M5" s="37"/>
      <c r="N5" s="37"/>
    </row>
    <row r="6" spans="1:14" s="26" customFormat="1" ht="19.5" customHeight="1">
      <c r="A6" s="71"/>
      <c r="B6" s="71"/>
      <c r="C6" s="71"/>
      <c r="D6" s="71"/>
      <c r="E6" s="71"/>
      <c r="F6" s="71"/>
      <c r="G6" s="71"/>
      <c r="I6" s="71"/>
      <c r="J6" s="71"/>
      <c r="K6" s="71"/>
      <c r="L6" s="71"/>
      <c r="M6" s="37"/>
      <c r="N6" s="37"/>
    </row>
    <row r="7" spans="1:14" s="26" customFormat="1" ht="19.5" customHeight="1">
      <c r="A7" s="71"/>
      <c r="B7" s="71"/>
      <c r="C7" s="71"/>
      <c r="D7" s="71"/>
      <c r="E7" s="71"/>
      <c r="F7" s="71"/>
      <c r="G7" s="71"/>
      <c r="I7" s="71"/>
      <c r="J7" s="71"/>
      <c r="K7" s="71"/>
      <c r="L7" s="71"/>
      <c r="M7" s="37"/>
      <c r="N7" s="37"/>
    </row>
    <row r="8" spans="1:14" s="26" customFormat="1" ht="19.5" customHeight="1">
      <c r="A8" s="71"/>
      <c r="B8" s="71"/>
      <c r="C8" s="71"/>
      <c r="D8" s="71"/>
      <c r="E8" s="71"/>
      <c r="F8" s="71"/>
      <c r="G8" s="71"/>
      <c r="I8" s="71"/>
      <c r="J8" s="71"/>
      <c r="K8" s="71"/>
      <c r="L8" s="71"/>
      <c r="M8" s="37"/>
      <c r="N8" s="37"/>
    </row>
    <row r="9" spans="1:14" s="26" customFormat="1" ht="19.5" customHeight="1">
      <c r="A9" s="71"/>
      <c r="B9" s="71"/>
      <c r="C9" s="71"/>
      <c r="D9" s="71"/>
      <c r="E9" s="71"/>
      <c r="F9" s="71"/>
      <c r="G9" s="71"/>
      <c r="I9" s="71"/>
      <c r="J9" s="71"/>
      <c r="K9" s="71"/>
      <c r="L9" s="71"/>
      <c r="M9" s="37"/>
      <c r="N9" s="37"/>
    </row>
    <row r="10" spans="1:14" s="26" customFormat="1" ht="19.5" customHeight="1">
      <c r="A10" s="71"/>
      <c r="B10" s="71"/>
      <c r="C10" s="71"/>
      <c r="D10" s="71"/>
      <c r="E10" s="71"/>
      <c r="F10" s="71"/>
      <c r="G10" s="71"/>
      <c r="I10" s="71"/>
      <c r="J10" s="71"/>
      <c r="K10" s="71"/>
      <c r="L10" s="71"/>
      <c r="M10" s="37"/>
      <c r="N10" s="37"/>
    </row>
    <row r="11" spans="1:14" s="26" customFormat="1" ht="19.5" customHeight="1">
      <c r="A11" s="71"/>
      <c r="B11" s="71"/>
      <c r="C11" s="71"/>
      <c r="D11" s="71"/>
      <c r="E11" s="71"/>
      <c r="F11" s="71"/>
      <c r="G11" s="71"/>
      <c r="I11" s="71"/>
      <c r="J11" s="71"/>
      <c r="K11" s="71"/>
      <c r="L11" s="71"/>
      <c r="M11" s="37"/>
      <c r="N11" s="37"/>
    </row>
    <row r="12" spans="1:12" s="27" customFormat="1" ht="11.25" customHeight="1">
      <c r="A12" s="114" t="s">
        <v>94</v>
      </c>
      <c r="B12" s="114"/>
      <c r="C12" s="114"/>
      <c r="D12" s="114"/>
      <c r="E12" s="114"/>
      <c r="F12" s="48"/>
      <c r="G12" s="48"/>
      <c r="H12" s="48"/>
      <c r="I12" s="48"/>
      <c r="J12" s="48"/>
      <c r="K12" s="48"/>
      <c r="L12" s="112" t="s">
        <v>126</v>
      </c>
    </row>
    <row r="13" spans="1:12" s="27" customFormat="1" ht="11.25" customHeight="1">
      <c r="A13" s="114"/>
      <c r="B13" s="114"/>
      <c r="C13" s="114"/>
      <c r="D13" s="114"/>
      <c r="E13" s="114"/>
      <c r="F13" s="48"/>
      <c r="G13" s="48"/>
      <c r="H13" s="48"/>
      <c r="I13" s="48"/>
      <c r="J13" s="48"/>
      <c r="K13" s="48"/>
      <c r="L13" s="112"/>
    </row>
    <row r="14" spans="1:12" s="27" customFormat="1" ht="11.25" customHeight="1">
      <c r="A14" s="70"/>
      <c r="B14" s="70"/>
      <c r="C14" s="70"/>
      <c r="D14" s="70"/>
      <c r="E14" s="70"/>
      <c r="F14" s="48"/>
      <c r="G14" s="48"/>
      <c r="H14" s="48"/>
      <c r="I14" s="48"/>
      <c r="J14" s="48"/>
      <c r="K14" s="48"/>
      <c r="L14" s="48"/>
    </row>
    <row r="15" spans="1:12" s="27" customFormat="1" ht="11.25" customHeight="1">
      <c r="A15" s="70"/>
      <c r="B15" s="70"/>
      <c r="C15" s="70"/>
      <c r="D15" s="70"/>
      <c r="E15" s="70"/>
      <c r="F15" s="48"/>
      <c r="G15" s="48"/>
      <c r="H15" s="48"/>
      <c r="I15" s="48"/>
      <c r="J15" s="48"/>
      <c r="K15" s="48"/>
      <c r="L15" s="48"/>
    </row>
    <row r="16" s="28" customFormat="1" ht="19.5" customHeight="1">
      <c r="C16" s="29" t="s">
        <v>151</v>
      </c>
    </row>
    <row r="17" s="28" customFormat="1" ht="6" customHeight="1"/>
    <row r="18" spans="3:12" s="28" customFormat="1" ht="18" customHeight="1">
      <c r="C18" s="29" t="s">
        <v>127</v>
      </c>
      <c r="D18" s="30"/>
      <c r="E18" s="30"/>
      <c r="F18" s="30"/>
      <c r="G18" s="30"/>
      <c r="H18" s="30"/>
      <c r="I18" s="30"/>
      <c r="J18" s="30"/>
      <c r="K18" s="30"/>
      <c r="L18" s="74" t="s">
        <v>170</v>
      </c>
    </row>
    <row r="19" s="28" customFormat="1" ht="6" customHeight="1">
      <c r="L19" s="75"/>
    </row>
    <row r="20" spans="3:12" s="28" customFormat="1" ht="18" customHeight="1">
      <c r="C20" s="29" t="s">
        <v>95</v>
      </c>
      <c r="D20" s="30"/>
      <c r="E20" s="30"/>
      <c r="F20" s="30"/>
      <c r="G20" s="30"/>
      <c r="H20" s="30"/>
      <c r="I20" s="30"/>
      <c r="J20" s="30"/>
      <c r="K20" s="30"/>
      <c r="L20" s="74" t="s">
        <v>138</v>
      </c>
    </row>
    <row r="21" s="28" customFormat="1" ht="6" customHeight="1">
      <c r="L21" s="75"/>
    </row>
    <row r="22" spans="3:12" s="28" customFormat="1" ht="18" customHeight="1">
      <c r="C22" s="29" t="s">
        <v>96</v>
      </c>
      <c r="D22" s="30"/>
      <c r="E22" s="30"/>
      <c r="F22" s="30"/>
      <c r="G22" s="30"/>
      <c r="H22" s="30"/>
      <c r="I22" s="30"/>
      <c r="J22" s="30"/>
      <c r="K22" s="30"/>
      <c r="L22" s="74" t="s">
        <v>139</v>
      </c>
    </row>
    <row r="23" s="28" customFormat="1" ht="6" customHeight="1">
      <c r="L23" s="75"/>
    </row>
    <row r="24" spans="3:12" s="28" customFormat="1" ht="18" customHeight="1">
      <c r="C24" s="29"/>
      <c r="D24" s="30"/>
      <c r="E24" s="30"/>
      <c r="F24" s="30"/>
      <c r="G24" s="30"/>
      <c r="H24" s="30"/>
      <c r="I24" s="30"/>
      <c r="J24" s="30"/>
      <c r="K24" s="30"/>
      <c r="L24" s="74"/>
    </row>
    <row r="25" s="28" customFormat="1" ht="6" customHeight="1">
      <c r="L25" s="75"/>
    </row>
    <row r="26" spans="3:12" s="28" customFormat="1" ht="19.5" customHeight="1">
      <c r="C26" s="29" t="s">
        <v>6</v>
      </c>
      <c r="L26" s="75"/>
    </row>
    <row r="27" s="28" customFormat="1" ht="6" customHeight="1">
      <c r="L27" s="75"/>
    </row>
    <row r="28" spans="3:12" s="28" customFormat="1" ht="18" customHeight="1">
      <c r="C28" s="29" t="s">
        <v>127</v>
      </c>
      <c r="D28" s="30"/>
      <c r="E28" s="30"/>
      <c r="F28" s="30"/>
      <c r="G28" s="30"/>
      <c r="H28" s="30"/>
      <c r="I28" s="30"/>
      <c r="J28" s="30"/>
      <c r="K28" s="30"/>
      <c r="L28" s="74" t="s">
        <v>149</v>
      </c>
    </row>
    <row r="29" s="28" customFormat="1" ht="6" customHeight="1">
      <c r="L29" s="75"/>
    </row>
    <row r="30" spans="3:12" s="28" customFormat="1" ht="18" customHeight="1">
      <c r="C30" s="29" t="s">
        <v>95</v>
      </c>
      <c r="D30" s="30"/>
      <c r="E30" s="30"/>
      <c r="F30" s="30"/>
      <c r="G30" s="30"/>
      <c r="H30" s="30"/>
      <c r="I30" s="30"/>
      <c r="J30" s="30"/>
      <c r="K30" s="30"/>
      <c r="L30" s="74" t="s">
        <v>150</v>
      </c>
    </row>
    <row r="31" s="28" customFormat="1" ht="6" customHeight="1">
      <c r="L31" s="75"/>
    </row>
    <row r="32" spans="3:12" s="28" customFormat="1" ht="18" customHeight="1">
      <c r="C32" s="29" t="s">
        <v>96</v>
      </c>
      <c r="D32" s="30"/>
      <c r="E32" s="30"/>
      <c r="F32" s="30"/>
      <c r="G32" s="30"/>
      <c r="H32" s="30"/>
      <c r="I32" s="30"/>
      <c r="J32" s="30"/>
      <c r="K32" s="30"/>
      <c r="L32" s="74" t="s">
        <v>168</v>
      </c>
    </row>
    <row r="33" s="28" customFormat="1" ht="6" customHeight="1">
      <c r="L33" s="75"/>
    </row>
    <row r="34" spans="3:12" s="28" customFormat="1" ht="18" customHeight="1">
      <c r="C34" s="29"/>
      <c r="D34" s="30"/>
      <c r="E34" s="30"/>
      <c r="F34" s="30"/>
      <c r="G34" s="30"/>
      <c r="H34" s="30"/>
      <c r="I34" s="30"/>
      <c r="J34" s="30"/>
      <c r="K34" s="30"/>
      <c r="L34" s="74"/>
    </row>
    <row r="35" s="28" customFormat="1" ht="6" customHeight="1">
      <c r="L35" s="75"/>
    </row>
    <row r="36" spans="3:12" s="28" customFormat="1" ht="19.5" customHeight="1">
      <c r="C36" s="29" t="s">
        <v>171</v>
      </c>
      <c r="L36" s="75"/>
    </row>
    <row r="37" s="28" customFormat="1" ht="6" customHeight="1">
      <c r="L37" s="75"/>
    </row>
    <row r="38" spans="3:12" s="28" customFormat="1" ht="18" customHeight="1">
      <c r="C38" s="29" t="s">
        <v>127</v>
      </c>
      <c r="D38" s="30"/>
      <c r="E38" s="30"/>
      <c r="F38" s="30"/>
      <c r="G38" s="30"/>
      <c r="H38" s="30"/>
      <c r="I38" s="30"/>
      <c r="J38" s="30"/>
      <c r="K38" s="30"/>
      <c r="L38" s="74" t="s">
        <v>140</v>
      </c>
    </row>
    <row r="39" s="28" customFormat="1" ht="6" customHeight="1">
      <c r="L39" s="75"/>
    </row>
    <row r="40" spans="3:12" s="28" customFormat="1" ht="18" customHeight="1">
      <c r="C40" s="29" t="s">
        <v>95</v>
      </c>
      <c r="D40" s="30"/>
      <c r="E40" s="30"/>
      <c r="F40" s="30"/>
      <c r="G40" s="30"/>
      <c r="H40" s="30"/>
      <c r="I40" s="30"/>
      <c r="J40" s="30"/>
      <c r="K40" s="30"/>
      <c r="L40" s="74" t="s">
        <v>141</v>
      </c>
    </row>
    <row r="41" s="28" customFormat="1" ht="6" customHeight="1">
      <c r="L41" s="75"/>
    </row>
    <row r="42" spans="3:12" s="28" customFormat="1" ht="18" customHeight="1">
      <c r="C42" s="29" t="s">
        <v>96</v>
      </c>
      <c r="D42" s="30"/>
      <c r="E42" s="30"/>
      <c r="F42" s="30"/>
      <c r="G42" s="30"/>
      <c r="H42" s="30"/>
      <c r="I42" s="30"/>
      <c r="J42" s="30"/>
      <c r="K42" s="30"/>
      <c r="L42" s="74" t="s">
        <v>169</v>
      </c>
    </row>
    <row r="43" s="28" customFormat="1" ht="6" customHeight="1"/>
    <row r="44" spans="4:13" s="28" customFormat="1" ht="18" customHeight="1">
      <c r="D44" s="30"/>
      <c r="E44" s="30"/>
      <c r="F44" s="30"/>
      <c r="G44" s="30"/>
      <c r="H44" s="30"/>
      <c r="I44" s="30"/>
      <c r="J44" s="30"/>
      <c r="K44" s="30"/>
      <c r="L44" s="30"/>
      <c r="M44" s="29"/>
    </row>
    <row r="45" s="28" customFormat="1" ht="6" customHeight="1"/>
    <row r="46" spans="4:13" s="28" customFormat="1" ht="18" customHeight="1">
      <c r="D46" s="30"/>
      <c r="E46" s="30"/>
      <c r="F46" s="30"/>
      <c r="G46" s="30"/>
      <c r="H46" s="30"/>
      <c r="I46" s="30"/>
      <c r="J46" s="30"/>
      <c r="K46" s="30"/>
      <c r="L46" s="30"/>
      <c r="M46" s="29"/>
    </row>
    <row r="47" s="28" customFormat="1" ht="6" customHeight="1"/>
    <row r="48" s="28" customFormat="1" ht="19.5" customHeight="1">
      <c r="M48" s="29"/>
    </row>
    <row r="49" s="28" customFormat="1" ht="6" customHeight="1"/>
    <row r="50" spans="4:12" s="51" customFormat="1" ht="14.25" customHeight="1">
      <c r="D50" s="109"/>
      <c r="E50" s="109"/>
      <c r="F50" s="109"/>
      <c r="G50" s="109"/>
      <c r="H50" s="109"/>
      <c r="I50" s="109"/>
      <c r="J50" s="109"/>
      <c r="K50" s="109"/>
      <c r="L50" s="109"/>
    </row>
    <row r="51" spans="3:12" s="51" customFormat="1" ht="14.25" customHeight="1">
      <c r="C51" s="52"/>
      <c r="D51" s="109"/>
      <c r="E51" s="110"/>
      <c r="F51" s="110"/>
      <c r="G51" s="110"/>
      <c r="H51" s="110"/>
      <c r="I51" s="110"/>
      <c r="J51" s="110"/>
      <c r="K51" s="110"/>
      <c r="L51" s="110"/>
    </row>
    <row r="52" spans="4:12" s="51" customFormat="1" ht="14.25" customHeight="1">
      <c r="D52" s="109"/>
      <c r="E52" s="110"/>
      <c r="F52" s="110"/>
      <c r="G52" s="110"/>
      <c r="H52" s="110"/>
      <c r="I52" s="110"/>
      <c r="J52" s="110"/>
      <c r="K52" s="110"/>
      <c r="L52" s="110"/>
    </row>
    <row r="53" s="51" customFormat="1" ht="8.25" customHeight="1"/>
    <row r="54" spans="5:9" s="53" customFormat="1" ht="19.5" customHeight="1">
      <c r="E54" s="111"/>
      <c r="F54" s="111"/>
      <c r="G54" s="111"/>
      <c r="H54" s="69"/>
      <c r="I54" s="69"/>
    </row>
    <row r="55" spans="5:11" s="53" customFormat="1" ht="19.5" customHeight="1">
      <c r="E55" s="111"/>
      <c r="F55" s="111"/>
      <c r="G55" s="111"/>
      <c r="H55" s="54"/>
      <c r="I55" s="54"/>
      <c r="J55" s="55"/>
      <c r="K55" s="55"/>
    </row>
    <row r="56" spans="5:11" s="53" customFormat="1" ht="19.5" customHeight="1">
      <c r="E56" s="111"/>
      <c r="F56" s="111"/>
      <c r="G56" s="111"/>
      <c r="H56" s="56"/>
      <c r="I56" s="56"/>
      <c r="J56" s="55"/>
      <c r="K56" s="55"/>
    </row>
    <row r="57" spans="5:11" s="53" customFormat="1" ht="19.5" customHeight="1">
      <c r="E57" s="111"/>
      <c r="F57" s="111"/>
      <c r="G57" s="111"/>
      <c r="H57" s="56"/>
      <c r="I57" s="56"/>
      <c r="J57" s="55"/>
      <c r="K57" s="55"/>
    </row>
    <row r="58" spans="2:12" s="59" customFormat="1" ht="6" customHeight="1">
      <c r="B58" s="68"/>
      <c r="C58" s="68"/>
      <c r="D58" s="57"/>
      <c r="E58" s="57"/>
      <c r="F58" s="57"/>
      <c r="G58" s="57"/>
      <c r="H58" s="57"/>
      <c r="I58" s="58"/>
      <c r="J58" s="58"/>
      <c r="K58" s="58"/>
      <c r="L58" s="58"/>
    </row>
    <row r="59" spans="2:12" s="59" customFormat="1" ht="15.75" customHeight="1">
      <c r="B59" s="68"/>
      <c r="C59" s="55"/>
      <c r="D59" s="109"/>
      <c r="E59" s="110"/>
      <c r="F59" s="110"/>
      <c r="G59" s="110"/>
      <c r="H59" s="110"/>
      <c r="I59" s="110"/>
      <c r="J59" s="110"/>
      <c r="K59" s="110"/>
      <c r="L59" s="110"/>
    </row>
    <row r="60" spans="2:12" s="59" customFormat="1" ht="15.75" customHeight="1">
      <c r="B60" s="68"/>
      <c r="C60" s="68"/>
      <c r="D60" s="109"/>
      <c r="E60" s="110"/>
      <c r="F60" s="110"/>
      <c r="G60" s="110"/>
      <c r="H60" s="110"/>
      <c r="I60" s="110"/>
      <c r="J60" s="110"/>
      <c r="K60" s="110"/>
      <c r="L60" s="110"/>
    </row>
    <row r="61" spans="2:12" s="59" customFormat="1" ht="15.75" customHeight="1">
      <c r="B61" s="68"/>
      <c r="C61" s="68"/>
      <c r="D61" s="109"/>
      <c r="E61" s="110"/>
      <c r="F61" s="110"/>
      <c r="G61" s="110"/>
      <c r="H61" s="110"/>
      <c r="I61" s="110"/>
      <c r="J61" s="110"/>
      <c r="K61" s="110"/>
      <c r="L61" s="110"/>
    </row>
  </sheetData>
  <sheetProtection/>
  <mergeCells count="17">
    <mergeCell ref="A3:L3"/>
    <mergeCell ref="L12:L13"/>
    <mergeCell ref="A1:L1"/>
    <mergeCell ref="A2:L2"/>
    <mergeCell ref="E55:G55"/>
    <mergeCell ref="E54:G54"/>
    <mergeCell ref="A12:E13"/>
    <mergeCell ref="D51:L51"/>
    <mergeCell ref="D52:L52"/>
    <mergeCell ref="D50:L50"/>
    <mergeCell ref="A5:L5"/>
    <mergeCell ref="D59:L59"/>
    <mergeCell ref="D60:L60"/>
    <mergeCell ref="D61:L61"/>
    <mergeCell ref="E56:E57"/>
    <mergeCell ref="F56:G56"/>
    <mergeCell ref="F57:G57"/>
  </mergeCells>
  <printOptions horizontalCentered="1"/>
  <pageMargins left="0.3937007874015748" right="0.3937007874015748" top="0.7480314960629921" bottom="0.7480314960629921" header="0.31496062992125984" footer="0.15748031496062992"/>
  <pageSetup firstPageNumber="9" useFirstPageNumber="1" horizontalDpi="600" verticalDpi="600" orientation="portrait" paperSize="9" r:id="rId1"/>
  <headerFooter>
    <oddFooter>&amp;C&amp;"ＭＳ ゴシック,標準"&amp;12&amp;P</oddFooter>
  </headerFooter>
</worksheet>
</file>

<file path=xl/worksheets/sheet10.xml><?xml version="1.0" encoding="utf-8"?>
<worksheet xmlns="http://schemas.openxmlformats.org/spreadsheetml/2006/main" xmlns:r="http://schemas.openxmlformats.org/officeDocument/2006/relationships">
  <dimension ref="A1:M51"/>
  <sheetViews>
    <sheetView view="pageBreakPreview" zoomScaleSheetLayoutView="100" zoomScalePageLayoutView="0" workbookViewId="0" topLeftCell="A1">
      <selection activeCell="A1" sqref="A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11" width="11.28125" style="19" customWidth="1"/>
    <col min="12" max="12" width="11.28125" style="47" customWidth="1"/>
    <col min="13" max="16384" width="9.140625" style="19" customWidth="1"/>
  </cols>
  <sheetData>
    <row r="1" spans="1:12" s="1" customFormat="1" ht="18.75" customHeight="1">
      <c r="A1" s="4"/>
      <c r="B1" s="5"/>
      <c r="C1" s="2"/>
      <c r="E1" s="22"/>
      <c r="L1" s="44"/>
    </row>
    <row r="2" spans="1:12" s="1" customFormat="1" ht="18.75" customHeight="1">
      <c r="A2" s="16" t="s">
        <v>165</v>
      </c>
      <c r="B2" s="5"/>
      <c r="C2" s="2"/>
      <c r="E2" s="22"/>
      <c r="L2" s="44"/>
    </row>
    <row r="3" spans="3:12" s="16" customFormat="1" ht="18.75" customHeight="1">
      <c r="C3" s="17"/>
      <c r="E3" s="23"/>
      <c r="L3" s="45"/>
    </row>
    <row r="4" spans="3:12" s="15" customFormat="1" ht="13.5" customHeight="1" thickBot="1">
      <c r="C4" s="18"/>
      <c r="E4" s="24"/>
      <c r="I4" s="24"/>
      <c r="L4" s="46" t="s">
        <v>86</v>
      </c>
    </row>
    <row r="5" spans="1:12" s="3" customFormat="1" ht="13.5" customHeight="1" thickTop="1">
      <c r="A5" s="120" t="s">
        <v>1</v>
      </c>
      <c r="B5" s="120"/>
      <c r="C5" s="120"/>
      <c r="D5" s="120"/>
      <c r="E5" s="120"/>
      <c r="F5" s="148" t="s">
        <v>142</v>
      </c>
      <c r="G5" s="149"/>
      <c r="H5" s="149"/>
      <c r="I5" s="149"/>
      <c r="J5" s="149"/>
      <c r="K5" s="149"/>
      <c r="L5" s="149"/>
    </row>
    <row r="6" spans="1:12" s="3" customFormat="1" ht="13.5" customHeight="1">
      <c r="A6" s="122"/>
      <c r="B6" s="122"/>
      <c r="C6" s="122"/>
      <c r="D6" s="122"/>
      <c r="E6" s="122"/>
      <c r="F6" s="155" t="s">
        <v>133</v>
      </c>
      <c r="G6" s="155" t="s">
        <v>125</v>
      </c>
      <c r="H6" s="144" t="s">
        <v>134</v>
      </c>
      <c r="I6" s="144" t="s">
        <v>135</v>
      </c>
      <c r="J6" s="144" t="s">
        <v>136</v>
      </c>
      <c r="K6" s="144" t="s">
        <v>137</v>
      </c>
      <c r="L6" s="154" t="s">
        <v>85</v>
      </c>
    </row>
    <row r="7" spans="1:12" s="3" customFormat="1" ht="13.5" customHeight="1">
      <c r="A7" s="122"/>
      <c r="B7" s="122"/>
      <c r="C7" s="122"/>
      <c r="D7" s="122"/>
      <c r="E7" s="122"/>
      <c r="F7" s="152"/>
      <c r="G7" s="152"/>
      <c r="H7" s="145"/>
      <c r="I7" s="145"/>
      <c r="J7" s="145"/>
      <c r="K7" s="145"/>
      <c r="L7" s="150"/>
    </row>
    <row r="8" spans="1:12" s="3" customFormat="1" ht="13.5" customHeight="1">
      <c r="A8" s="122"/>
      <c r="B8" s="122"/>
      <c r="C8" s="122"/>
      <c r="D8" s="122"/>
      <c r="E8" s="122"/>
      <c r="F8" s="152"/>
      <c r="G8" s="152"/>
      <c r="H8" s="145"/>
      <c r="I8" s="145"/>
      <c r="J8" s="145"/>
      <c r="K8" s="145"/>
      <c r="L8" s="150"/>
    </row>
    <row r="9" spans="1:12" s="3" customFormat="1" ht="13.5" customHeight="1">
      <c r="A9" s="124"/>
      <c r="B9" s="124"/>
      <c r="C9" s="124"/>
      <c r="D9" s="124"/>
      <c r="E9" s="124"/>
      <c r="F9" s="153"/>
      <c r="G9" s="153"/>
      <c r="H9" s="146"/>
      <c r="I9" s="146"/>
      <c r="J9" s="146"/>
      <c r="K9" s="146"/>
      <c r="L9" s="151"/>
    </row>
    <row r="10" spans="1:12" s="14" customFormat="1" ht="12" customHeight="1">
      <c r="A10" s="9"/>
      <c r="B10" s="9"/>
      <c r="C10" s="9"/>
      <c r="D10" s="10"/>
      <c r="E10" s="11"/>
      <c r="F10" s="13"/>
      <c r="G10" s="13"/>
      <c r="H10" s="13"/>
      <c r="I10" s="13"/>
      <c r="J10" s="13"/>
      <c r="K10" s="13"/>
      <c r="L10" s="13"/>
    </row>
    <row r="11" spans="1:12" ht="29.25" customHeight="1">
      <c r="A11" s="119" t="s">
        <v>48</v>
      </c>
      <c r="B11" s="119"/>
      <c r="C11" s="119"/>
      <c r="D11" s="119"/>
      <c r="E11" s="65">
        <v>61</v>
      </c>
      <c r="F11" s="49">
        <v>2.9</v>
      </c>
      <c r="G11" s="49">
        <v>6.1</v>
      </c>
      <c r="H11" s="49">
        <v>3.2</v>
      </c>
      <c r="I11" s="49">
        <v>1.1</v>
      </c>
      <c r="J11" s="49">
        <v>2.4</v>
      </c>
      <c r="K11" s="49">
        <v>96.6</v>
      </c>
      <c r="L11" s="49" t="s">
        <v>184</v>
      </c>
    </row>
    <row r="12" spans="1:12" ht="15.75" customHeight="1">
      <c r="A12" s="89"/>
      <c r="B12" s="89"/>
      <c r="C12" s="89"/>
      <c r="D12" s="105" t="s">
        <v>49</v>
      </c>
      <c r="E12" s="97">
        <f aca="true" t="shared" si="0" ref="E12:E45">E11+1</f>
        <v>62</v>
      </c>
      <c r="F12" s="50" t="s">
        <v>184</v>
      </c>
      <c r="G12" s="50" t="s">
        <v>184</v>
      </c>
      <c r="H12" s="50" t="s">
        <v>184</v>
      </c>
      <c r="I12" s="50" t="s">
        <v>184</v>
      </c>
      <c r="J12" s="50" t="s">
        <v>184</v>
      </c>
      <c r="K12" s="50" t="s">
        <v>184</v>
      </c>
      <c r="L12" s="50" t="s">
        <v>184</v>
      </c>
    </row>
    <row r="13" spans="1:12" ht="15.75" customHeight="1">
      <c r="A13" s="90"/>
      <c r="B13" s="90"/>
      <c r="C13" s="90"/>
      <c r="D13" s="92" t="s">
        <v>50</v>
      </c>
      <c r="E13" s="100">
        <f t="shared" si="0"/>
        <v>63</v>
      </c>
      <c r="F13" s="106" t="s">
        <v>184</v>
      </c>
      <c r="G13" s="106" t="s">
        <v>184</v>
      </c>
      <c r="H13" s="106" t="s">
        <v>184</v>
      </c>
      <c r="I13" s="106" t="s">
        <v>184</v>
      </c>
      <c r="J13" s="106" t="s">
        <v>184</v>
      </c>
      <c r="K13" s="106" t="s">
        <v>184</v>
      </c>
      <c r="L13" s="106" t="s">
        <v>184</v>
      </c>
    </row>
    <row r="14" spans="1:12" ht="15.75" customHeight="1">
      <c r="A14" s="89"/>
      <c r="B14" s="89"/>
      <c r="C14" s="89"/>
      <c r="D14" s="105" t="s">
        <v>51</v>
      </c>
      <c r="E14" s="97">
        <f t="shared" si="0"/>
        <v>64</v>
      </c>
      <c r="F14" s="50">
        <v>33.2</v>
      </c>
      <c r="G14" s="50">
        <v>37.6</v>
      </c>
      <c r="H14" s="50">
        <v>2.9</v>
      </c>
      <c r="I14" s="50">
        <v>28.5</v>
      </c>
      <c r="J14" s="50" t="s">
        <v>184</v>
      </c>
      <c r="K14" s="50">
        <v>33.9</v>
      </c>
      <c r="L14" s="50" t="s">
        <v>184</v>
      </c>
    </row>
    <row r="15" spans="1:12" ht="15.75" customHeight="1">
      <c r="A15" s="90"/>
      <c r="B15" s="90"/>
      <c r="C15" s="90"/>
      <c r="D15" s="92" t="s">
        <v>52</v>
      </c>
      <c r="E15" s="100">
        <f t="shared" si="0"/>
        <v>65</v>
      </c>
      <c r="F15" s="106" t="s">
        <v>184</v>
      </c>
      <c r="G15" s="106">
        <v>50</v>
      </c>
      <c r="H15" s="106" t="s">
        <v>184</v>
      </c>
      <c r="I15" s="106" t="s">
        <v>184</v>
      </c>
      <c r="J15" s="106" t="s">
        <v>184</v>
      </c>
      <c r="K15" s="106">
        <v>50</v>
      </c>
      <c r="L15" s="106" t="s">
        <v>184</v>
      </c>
    </row>
    <row r="16" spans="1:12" ht="15.75" customHeight="1">
      <c r="A16" s="89"/>
      <c r="B16" s="89"/>
      <c r="C16" s="89"/>
      <c r="D16" s="105" t="s">
        <v>53</v>
      </c>
      <c r="E16" s="97">
        <f t="shared" si="0"/>
        <v>66</v>
      </c>
      <c r="F16" s="50" t="s">
        <v>184</v>
      </c>
      <c r="G16" s="50" t="s">
        <v>184</v>
      </c>
      <c r="H16" s="50" t="s">
        <v>184</v>
      </c>
      <c r="I16" s="50" t="s">
        <v>184</v>
      </c>
      <c r="J16" s="50" t="s">
        <v>184</v>
      </c>
      <c r="K16" s="50" t="s">
        <v>184</v>
      </c>
      <c r="L16" s="50" t="s">
        <v>184</v>
      </c>
    </row>
    <row r="17" spans="1:12" ht="15.75" customHeight="1">
      <c r="A17" s="90"/>
      <c r="B17" s="90"/>
      <c r="C17" s="90"/>
      <c r="D17" s="92" t="s">
        <v>54</v>
      </c>
      <c r="E17" s="100">
        <f t="shared" si="0"/>
        <v>67</v>
      </c>
      <c r="F17" s="106">
        <v>9.4</v>
      </c>
      <c r="G17" s="106">
        <v>82.5</v>
      </c>
      <c r="H17" s="106">
        <v>14.2</v>
      </c>
      <c r="I17" s="106">
        <v>8.9</v>
      </c>
      <c r="J17" s="106">
        <v>18.2</v>
      </c>
      <c r="K17" s="106">
        <v>3.7</v>
      </c>
      <c r="L17" s="106" t="s">
        <v>184</v>
      </c>
    </row>
    <row r="18" spans="1:12" ht="15.75" customHeight="1">
      <c r="A18" s="89"/>
      <c r="B18" s="89"/>
      <c r="C18" s="89"/>
      <c r="D18" s="105" t="s">
        <v>55</v>
      </c>
      <c r="E18" s="97">
        <f t="shared" si="0"/>
        <v>68</v>
      </c>
      <c r="F18" s="50" t="s">
        <v>184</v>
      </c>
      <c r="G18" s="50" t="s">
        <v>184</v>
      </c>
      <c r="H18" s="50" t="s">
        <v>184</v>
      </c>
      <c r="I18" s="50" t="s">
        <v>184</v>
      </c>
      <c r="J18" s="50" t="s">
        <v>184</v>
      </c>
      <c r="K18" s="50" t="s">
        <v>184</v>
      </c>
      <c r="L18" s="50" t="s">
        <v>184</v>
      </c>
    </row>
    <row r="19" spans="1:12" ht="15.75" customHeight="1">
      <c r="A19" s="90"/>
      <c r="B19" s="90"/>
      <c r="C19" s="90"/>
      <c r="D19" s="92" t="s">
        <v>56</v>
      </c>
      <c r="E19" s="100">
        <f t="shared" si="0"/>
        <v>69</v>
      </c>
      <c r="F19" s="106" t="s">
        <v>184</v>
      </c>
      <c r="G19" s="106" t="s">
        <v>184</v>
      </c>
      <c r="H19" s="106" t="s">
        <v>184</v>
      </c>
      <c r="I19" s="106" t="s">
        <v>184</v>
      </c>
      <c r="J19" s="106" t="s">
        <v>184</v>
      </c>
      <c r="K19" s="106">
        <v>100</v>
      </c>
      <c r="L19" s="106" t="s">
        <v>184</v>
      </c>
    </row>
    <row r="20" spans="1:12" ht="15.75" customHeight="1">
      <c r="A20" s="89"/>
      <c r="B20" s="89"/>
      <c r="C20" s="89"/>
      <c r="D20" s="105" t="s">
        <v>57</v>
      </c>
      <c r="E20" s="97">
        <f t="shared" si="0"/>
        <v>70</v>
      </c>
      <c r="F20" s="50">
        <v>7.9</v>
      </c>
      <c r="G20" s="50">
        <v>13.5</v>
      </c>
      <c r="H20" s="50">
        <v>9.4</v>
      </c>
      <c r="I20" s="50">
        <v>2.8</v>
      </c>
      <c r="J20" s="50">
        <v>7.3</v>
      </c>
      <c r="K20" s="50">
        <v>100</v>
      </c>
      <c r="L20" s="50" t="s">
        <v>184</v>
      </c>
    </row>
    <row r="21" spans="1:12" ht="15.75" customHeight="1">
      <c r="A21" s="90"/>
      <c r="B21" s="90"/>
      <c r="C21" s="90"/>
      <c r="D21" s="92" t="s">
        <v>58</v>
      </c>
      <c r="E21" s="100">
        <f t="shared" si="0"/>
        <v>71</v>
      </c>
      <c r="F21" s="106" t="s">
        <v>184</v>
      </c>
      <c r="G21" s="106" t="s">
        <v>184</v>
      </c>
      <c r="H21" s="106" t="s">
        <v>184</v>
      </c>
      <c r="I21" s="106" t="s">
        <v>184</v>
      </c>
      <c r="J21" s="106" t="s">
        <v>184</v>
      </c>
      <c r="K21" s="106" t="s">
        <v>184</v>
      </c>
      <c r="L21" s="106" t="s">
        <v>184</v>
      </c>
    </row>
    <row r="22" spans="1:12" ht="15.75" customHeight="1">
      <c r="A22" s="89"/>
      <c r="B22" s="89"/>
      <c r="C22" s="89"/>
      <c r="D22" s="105" t="s">
        <v>59</v>
      </c>
      <c r="E22" s="97">
        <f t="shared" si="0"/>
        <v>72</v>
      </c>
      <c r="F22" s="50" t="s">
        <v>184</v>
      </c>
      <c r="G22" s="50" t="s">
        <v>184</v>
      </c>
      <c r="H22" s="50" t="s">
        <v>184</v>
      </c>
      <c r="I22" s="50" t="s">
        <v>184</v>
      </c>
      <c r="J22" s="50" t="s">
        <v>184</v>
      </c>
      <c r="K22" s="50" t="s">
        <v>184</v>
      </c>
      <c r="L22" s="50" t="s">
        <v>184</v>
      </c>
    </row>
    <row r="23" spans="1:12" ht="15.75" customHeight="1">
      <c r="A23" s="90"/>
      <c r="B23" s="90"/>
      <c r="C23" s="90"/>
      <c r="D23" s="92" t="s">
        <v>60</v>
      </c>
      <c r="E23" s="100">
        <f t="shared" si="0"/>
        <v>73</v>
      </c>
      <c r="F23" s="106" t="s">
        <v>184</v>
      </c>
      <c r="G23" s="106" t="s">
        <v>184</v>
      </c>
      <c r="H23" s="106" t="s">
        <v>184</v>
      </c>
      <c r="I23" s="106" t="s">
        <v>184</v>
      </c>
      <c r="J23" s="106" t="s">
        <v>184</v>
      </c>
      <c r="K23" s="106" t="s">
        <v>184</v>
      </c>
      <c r="L23" s="106" t="s">
        <v>184</v>
      </c>
    </row>
    <row r="24" spans="1:12" ht="15.75" customHeight="1">
      <c r="A24" s="89"/>
      <c r="B24" s="89"/>
      <c r="C24" s="89"/>
      <c r="D24" s="105" t="s">
        <v>61</v>
      </c>
      <c r="E24" s="97">
        <f t="shared" si="0"/>
        <v>74</v>
      </c>
      <c r="F24" s="50" t="s">
        <v>184</v>
      </c>
      <c r="G24" s="50" t="s">
        <v>184</v>
      </c>
      <c r="H24" s="50" t="s">
        <v>184</v>
      </c>
      <c r="I24" s="50" t="s">
        <v>184</v>
      </c>
      <c r="J24" s="50" t="s">
        <v>184</v>
      </c>
      <c r="K24" s="50">
        <v>100</v>
      </c>
      <c r="L24" s="50" t="s">
        <v>184</v>
      </c>
    </row>
    <row r="25" spans="1:12" ht="15.75" customHeight="1">
      <c r="A25" s="90"/>
      <c r="B25" s="90"/>
      <c r="C25" s="90"/>
      <c r="D25" s="92" t="s">
        <v>62</v>
      </c>
      <c r="E25" s="100">
        <f t="shared" si="0"/>
        <v>75</v>
      </c>
      <c r="F25" s="106" t="s">
        <v>184</v>
      </c>
      <c r="G25" s="106" t="s">
        <v>184</v>
      </c>
      <c r="H25" s="106" t="s">
        <v>184</v>
      </c>
      <c r="I25" s="106" t="s">
        <v>184</v>
      </c>
      <c r="J25" s="106" t="s">
        <v>184</v>
      </c>
      <c r="K25" s="106" t="s">
        <v>184</v>
      </c>
      <c r="L25" s="106" t="s">
        <v>184</v>
      </c>
    </row>
    <row r="26" spans="1:12" ht="15.75" customHeight="1">
      <c r="A26" s="89"/>
      <c r="B26" s="89"/>
      <c r="C26" s="89"/>
      <c r="D26" s="105" t="s">
        <v>63</v>
      </c>
      <c r="E26" s="97">
        <f t="shared" si="0"/>
        <v>76</v>
      </c>
      <c r="F26" s="50" t="s">
        <v>184</v>
      </c>
      <c r="G26" s="50" t="s">
        <v>184</v>
      </c>
      <c r="H26" s="50" t="s">
        <v>184</v>
      </c>
      <c r="I26" s="50" t="s">
        <v>184</v>
      </c>
      <c r="J26" s="50" t="s">
        <v>184</v>
      </c>
      <c r="K26" s="50" t="s">
        <v>184</v>
      </c>
      <c r="L26" s="50" t="s">
        <v>184</v>
      </c>
    </row>
    <row r="27" spans="1:12" ht="15.75" customHeight="1">
      <c r="A27" s="90"/>
      <c r="B27" s="90"/>
      <c r="C27" s="90"/>
      <c r="D27" s="92" t="s">
        <v>64</v>
      </c>
      <c r="E27" s="100">
        <f t="shared" si="0"/>
        <v>77</v>
      </c>
      <c r="F27" s="106" t="s">
        <v>184</v>
      </c>
      <c r="G27" s="106" t="s">
        <v>184</v>
      </c>
      <c r="H27" s="106" t="s">
        <v>184</v>
      </c>
      <c r="I27" s="106" t="s">
        <v>184</v>
      </c>
      <c r="J27" s="106" t="s">
        <v>184</v>
      </c>
      <c r="K27" s="106" t="s">
        <v>184</v>
      </c>
      <c r="L27" s="106" t="s">
        <v>184</v>
      </c>
    </row>
    <row r="28" spans="1:12" ht="15.75" customHeight="1">
      <c r="A28" s="89"/>
      <c r="B28" s="89"/>
      <c r="C28" s="89"/>
      <c r="D28" s="105" t="s">
        <v>65</v>
      </c>
      <c r="E28" s="97">
        <f t="shared" si="0"/>
        <v>78</v>
      </c>
      <c r="F28" s="50" t="s">
        <v>184</v>
      </c>
      <c r="G28" s="50" t="s">
        <v>184</v>
      </c>
      <c r="H28" s="50" t="s">
        <v>184</v>
      </c>
      <c r="I28" s="50" t="s">
        <v>184</v>
      </c>
      <c r="J28" s="50" t="s">
        <v>184</v>
      </c>
      <c r="K28" s="50" t="s">
        <v>184</v>
      </c>
      <c r="L28" s="50" t="s">
        <v>184</v>
      </c>
    </row>
    <row r="29" spans="1:12" ht="15.75" customHeight="1">
      <c r="A29" s="90"/>
      <c r="B29" s="90"/>
      <c r="C29" s="90"/>
      <c r="D29" s="92" t="s">
        <v>66</v>
      </c>
      <c r="E29" s="100">
        <f t="shared" si="0"/>
        <v>79</v>
      </c>
      <c r="F29" s="106" t="s">
        <v>184</v>
      </c>
      <c r="G29" s="106" t="s">
        <v>184</v>
      </c>
      <c r="H29" s="106" t="s">
        <v>184</v>
      </c>
      <c r="I29" s="106" t="s">
        <v>184</v>
      </c>
      <c r="J29" s="106" t="s">
        <v>184</v>
      </c>
      <c r="K29" s="106" t="s">
        <v>184</v>
      </c>
      <c r="L29" s="106" t="s">
        <v>184</v>
      </c>
    </row>
    <row r="30" spans="1:12" ht="15.75" customHeight="1">
      <c r="A30" s="89"/>
      <c r="B30" s="89"/>
      <c r="C30" s="89"/>
      <c r="D30" s="105" t="s">
        <v>67</v>
      </c>
      <c r="E30" s="97">
        <f t="shared" si="0"/>
        <v>80</v>
      </c>
      <c r="F30" s="50" t="s">
        <v>184</v>
      </c>
      <c r="G30" s="50" t="s">
        <v>184</v>
      </c>
      <c r="H30" s="50" t="s">
        <v>184</v>
      </c>
      <c r="I30" s="50" t="s">
        <v>184</v>
      </c>
      <c r="J30" s="50" t="s">
        <v>184</v>
      </c>
      <c r="K30" s="50" t="s">
        <v>184</v>
      </c>
      <c r="L30" s="50" t="s">
        <v>184</v>
      </c>
    </row>
    <row r="31" spans="1:12" ht="15.75" customHeight="1">
      <c r="A31" s="90"/>
      <c r="B31" s="90"/>
      <c r="C31" s="90"/>
      <c r="D31" s="92" t="s">
        <v>68</v>
      </c>
      <c r="E31" s="100">
        <f t="shared" si="0"/>
        <v>81</v>
      </c>
      <c r="F31" s="106" t="s">
        <v>184</v>
      </c>
      <c r="G31" s="106" t="s">
        <v>184</v>
      </c>
      <c r="H31" s="106" t="s">
        <v>184</v>
      </c>
      <c r="I31" s="106" t="s">
        <v>184</v>
      </c>
      <c r="J31" s="106" t="s">
        <v>184</v>
      </c>
      <c r="K31" s="106" t="s">
        <v>184</v>
      </c>
      <c r="L31" s="106" t="s">
        <v>184</v>
      </c>
    </row>
    <row r="32" spans="1:12" ht="15.75" customHeight="1">
      <c r="A32" s="89"/>
      <c r="B32" s="89"/>
      <c r="C32" s="89"/>
      <c r="D32" s="105" t="s">
        <v>69</v>
      </c>
      <c r="E32" s="97">
        <f t="shared" si="0"/>
        <v>82</v>
      </c>
      <c r="F32" s="50" t="s">
        <v>184</v>
      </c>
      <c r="G32" s="50" t="s">
        <v>184</v>
      </c>
      <c r="H32" s="50" t="s">
        <v>184</v>
      </c>
      <c r="I32" s="50" t="s">
        <v>184</v>
      </c>
      <c r="J32" s="50" t="s">
        <v>184</v>
      </c>
      <c r="K32" s="50" t="s">
        <v>184</v>
      </c>
      <c r="L32" s="50" t="s">
        <v>184</v>
      </c>
    </row>
    <row r="33" spans="1:12" ht="15.75" customHeight="1">
      <c r="A33" s="90"/>
      <c r="B33" s="90"/>
      <c r="C33" s="90"/>
      <c r="D33" s="92" t="s">
        <v>70</v>
      </c>
      <c r="E33" s="100">
        <f t="shared" si="0"/>
        <v>83</v>
      </c>
      <c r="F33" s="106" t="s">
        <v>184</v>
      </c>
      <c r="G33" s="106" t="s">
        <v>184</v>
      </c>
      <c r="H33" s="106" t="s">
        <v>184</v>
      </c>
      <c r="I33" s="106" t="s">
        <v>184</v>
      </c>
      <c r="J33" s="106" t="s">
        <v>184</v>
      </c>
      <c r="K33" s="106" t="s">
        <v>184</v>
      </c>
      <c r="L33" s="106" t="s">
        <v>184</v>
      </c>
    </row>
    <row r="34" spans="1:12" ht="15.75" customHeight="1">
      <c r="A34" s="89"/>
      <c r="B34" s="89"/>
      <c r="C34" s="89"/>
      <c r="D34" s="105" t="s">
        <v>71</v>
      </c>
      <c r="E34" s="97">
        <f t="shared" si="0"/>
        <v>84</v>
      </c>
      <c r="F34" s="50" t="s">
        <v>184</v>
      </c>
      <c r="G34" s="50" t="s">
        <v>184</v>
      </c>
      <c r="H34" s="50" t="s">
        <v>184</v>
      </c>
      <c r="I34" s="50" t="s">
        <v>184</v>
      </c>
      <c r="J34" s="50" t="s">
        <v>184</v>
      </c>
      <c r="K34" s="50" t="s">
        <v>184</v>
      </c>
      <c r="L34" s="50" t="s">
        <v>184</v>
      </c>
    </row>
    <row r="35" spans="1:12" ht="15.75" customHeight="1">
      <c r="A35" s="90"/>
      <c r="B35" s="90"/>
      <c r="C35" s="90"/>
      <c r="D35" s="92" t="s">
        <v>72</v>
      </c>
      <c r="E35" s="100">
        <f t="shared" si="0"/>
        <v>85</v>
      </c>
      <c r="F35" s="106" t="s">
        <v>184</v>
      </c>
      <c r="G35" s="106" t="s">
        <v>184</v>
      </c>
      <c r="H35" s="106" t="s">
        <v>184</v>
      </c>
      <c r="I35" s="106" t="s">
        <v>184</v>
      </c>
      <c r="J35" s="106" t="s">
        <v>184</v>
      </c>
      <c r="K35" s="106" t="s">
        <v>184</v>
      </c>
      <c r="L35" s="106" t="s">
        <v>184</v>
      </c>
    </row>
    <row r="36" spans="1:12" ht="15.75" customHeight="1">
      <c r="A36" s="89"/>
      <c r="B36" s="89"/>
      <c r="C36" s="89"/>
      <c r="D36" s="105" t="s">
        <v>73</v>
      </c>
      <c r="E36" s="97">
        <f t="shared" si="0"/>
        <v>86</v>
      </c>
      <c r="F36" s="50">
        <v>100</v>
      </c>
      <c r="G36" s="50">
        <v>100</v>
      </c>
      <c r="H36" s="50">
        <v>100</v>
      </c>
      <c r="I36" s="50" t="s">
        <v>184</v>
      </c>
      <c r="J36" s="50" t="s">
        <v>184</v>
      </c>
      <c r="K36" s="50" t="s">
        <v>184</v>
      </c>
      <c r="L36" s="50" t="s">
        <v>184</v>
      </c>
    </row>
    <row r="37" spans="1:12" ht="15.75" customHeight="1">
      <c r="A37" s="90"/>
      <c r="B37" s="90"/>
      <c r="C37" s="90"/>
      <c r="D37" s="92" t="s">
        <v>74</v>
      </c>
      <c r="E37" s="100">
        <f t="shared" si="0"/>
        <v>87</v>
      </c>
      <c r="F37" s="106" t="s">
        <v>184</v>
      </c>
      <c r="G37" s="106" t="s">
        <v>184</v>
      </c>
      <c r="H37" s="106" t="s">
        <v>184</v>
      </c>
      <c r="I37" s="106" t="s">
        <v>184</v>
      </c>
      <c r="J37" s="106" t="s">
        <v>184</v>
      </c>
      <c r="K37" s="106">
        <v>100</v>
      </c>
      <c r="L37" s="106" t="s">
        <v>184</v>
      </c>
    </row>
    <row r="38" spans="1:12" ht="15.75" customHeight="1">
      <c r="A38" s="89"/>
      <c r="B38" s="89"/>
      <c r="C38" s="89"/>
      <c r="D38" s="105" t="s">
        <v>75</v>
      </c>
      <c r="E38" s="97">
        <f t="shared" si="0"/>
        <v>88</v>
      </c>
      <c r="F38" s="50" t="s">
        <v>184</v>
      </c>
      <c r="G38" s="50" t="s">
        <v>184</v>
      </c>
      <c r="H38" s="50" t="s">
        <v>184</v>
      </c>
      <c r="I38" s="50" t="s">
        <v>184</v>
      </c>
      <c r="J38" s="50" t="s">
        <v>184</v>
      </c>
      <c r="K38" s="50">
        <v>100</v>
      </c>
      <c r="L38" s="50" t="s">
        <v>184</v>
      </c>
    </row>
    <row r="39" spans="1:12" ht="15.75" customHeight="1">
      <c r="A39" s="90"/>
      <c r="B39" s="90"/>
      <c r="C39" s="90"/>
      <c r="D39" s="92" t="s">
        <v>76</v>
      </c>
      <c r="E39" s="100">
        <f t="shared" si="0"/>
        <v>89</v>
      </c>
      <c r="F39" s="106" t="s">
        <v>184</v>
      </c>
      <c r="G39" s="106" t="s">
        <v>184</v>
      </c>
      <c r="H39" s="106" t="s">
        <v>184</v>
      </c>
      <c r="I39" s="106" t="s">
        <v>184</v>
      </c>
      <c r="J39" s="106" t="s">
        <v>184</v>
      </c>
      <c r="K39" s="106">
        <v>100</v>
      </c>
      <c r="L39" s="106" t="s">
        <v>184</v>
      </c>
    </row>
    <row r="40" spans="1:12" ht="15.75" customHeight="1">
      <c r="A40" s="89"/>
      <c r="B40" s="89"/>
      <c r="C40" s="89"/>
      <c r="D40" s="105" t="s">
        <v>77</v>
      </c>
      <c r="E40" s="97">
        <f t="shared" si="0"/>
        <v>90</v>
      </c>
      <c r="F40" s="50" t="s">
        <v>184</v>
      </c>
      <c r="G40" s="50" t="s">
        <v>184</v>
      </c>
      <c r="H40" s="50" t="s">
        <v>184</v>
      </c>
      <c r="I40" s="50" t="s">
        <v>184</v>
      </c>
      <c r="J40" s="50" t="s">
        <v>184</v>
      </c>
      <c r="K40" s="50">
        <v>100</v>
      </c>
      <c r="L40" s="50" t="s">
        <v>184</v>
      </c>
    </row>
    <row r="41" spans="1:12" ht="15.75" customHeight="1">
      <c r="A41" s="90"/>
      <c r="B41" s="90"/>
      <c r="C41" s="90"/>
      <c r="D41" s="92" t="s">
        <v>78</v>
      </c>
      <c r="E41" s="100">
        <f t="shared" si="0"/>
        <v>91</v>
      </c>
      <c r="F41" s="106" t="s">
        <v>184</v>
      </c>
      <c r="G41" s="106" t="s">
        <v>184</v>
      </c>
      <c r="H41" s="106" t="s">
        <v>184</v>
      </c>
      <c r="I41" s="106" t="s">
        <v>184</v>
      </c>
      <c r="J41" s="106" t="s">
        <v>184</v>
      </c>
      <c r="K41" s="106">
        <v>100</v>
      </c>
      <c r="L41" s="106" t="s">
        <v>184</v>
      </c>
    </row>
    <row r="42" spans="1:12" ht="15.75" customHeight="1">
      <c r="A42" s="89"/>
      <c r="B42" s="89"/>
      <c r="C42" s="89"/>
      <c r="D42" s="105" t="s">
        <v>79</v>
      </c>
      <c r="E42" s="97">
        <f t="shared" si="0"/>
        <v>92</v>
      </c>
      <c r="F42" s="50" t="s">
        <v>184</v>
      </c>
      <c r="G42" s="50" t="s">
        <v>184</v>
      </c>
      <c r="H42" s="50" t="s">
        <v>184</v>
      </c>
      <c r="I42" s="50" t="s">
        <v>184</v>
      </c>
      <c r="J42" s="50" t="s">
        <v>184</v>
      </c>
      <c r="K42" s="50">
        <v>100</v>
      </c>
      <c r="L42" s="50" t="s">
        <v>184</v>
      </c>
    </row>
    <row r="43" spans="1:12" ht="15.75" customHeight="1">
      <c r="A43" s="90"/>
      <c r="B43" s="90"/>
      <c r="C43" s="90"/>
      <c r="D43" s="92" t="s">
        <v>80</v>
      </c>
      <c r="E43" s="100">
        <f t="shared" si="0"/>
        <v>93</v>
      </c>
      <c r="F43" s="106" t="s">
        <v>184</v>
      </c>
      <c r="G43" s="106" t="s">
        <v>184</v>
      </c>
      <c r="H43" s="106" t="s">
        <v>184</v>
      </c>
      <c r="I43" s="106" t="s">
        <v>184</v>
      </c>
      <c r="J43" s="106" t="s">
        <v>184</v>
      </c>
      <c r="K43" s="106">
        <v>100</v>
      </c>
      <c r="L43" s="106" t="s">
        <v>184</v>
      </c>
    </row>
    <row r="44" spans="1:12" ht="15.75" customHeight="1">
      <c r="A44" s="89"/>
      <c r="B44" s="89"/>
      <c r="C44" s="89"/>
      <c r="D44" s="105" t="s">
        <v>81</v>
      </c>
      <c r="E44" s="97">
        <f t="shared" si="0"/>
        <v>94</v>
      </c>
      <c r="F44" s="50">
        <v>63.3</v>
      </c>
      <c r="G44" s="50">
        <v>100</v>
      </c>
      <c r="H44" s="50">
        <v>100</v>
      </c>
      <c r="I44" s="50" t="s">
        <v>184</v>
      </c>
      <c r="J44" s="50">
        <v>63.3</v>
      </c>
      <c r="K44" s="50">
        <v>47.2</v>
      </c>
      <c r="L44" s="50" t="s">
        <v>184</v>
      </c>
    </row>
    <row r="45" spans="1:12" ht="15.75" customHeight="1">
      <c r="A45" s="93"/>
      <c r="B45" s="93"/>
      <c r="C45" s="93"/>
      <c r="D45" s="95" t="s">
        <v>82</v>
      </c>
      <c r="E45" s="103">
        <f t="shared" si="0"/>
        <v>95</v>
      </c>
      <c r="F45" s="107" t="s">
        <v>184</v>
      </c>
      <c r="G45" s="107" t="s">
        <v>184</v>
      </c>
      <c r="H45" s="107" t="s">
        <v>184</v>
      </c>
      <c r="I45" s="107" t="s">
        <v>184</v>
      </c>
      <c r="J45" s="107" t="s">
        <v>184</v>
      </c>
      <c r="K45" s="107">
        <v>100</v>
      </c>
      <c r="L45" s="107" t="s">
        <v>184</v>
      </c>
    </row>
    <row r="46" spans="1:13" s="80" customFormat="1" ht="13.5" customHeight="1">
      <c r="A46" s="78" t="s">
        <v>182</v>
      </c>
      <c r="B46" s="78"/>
      <c r="C46" s="78"/>
      <c r="D46" s="78"/>
      <c r="E46" s="78"/>
      <c r="F46" s="78"/>
      <c r="G46" s="78"/>
      <c r="H46" s="78"/>
      <c r="I46" s="78"/>
      <c r="J46" s="78"/>
      <c r="K46" s="79"/>
      <c r="L46" s="79"/>
      <c r="M46" s="79"/>
    </row>
    <row r="47" spans="1:13" s="80" customFormat="1" ht="13.5" customHeight="1">
      <c r="A47" s="84" t="s">
        <v>173</v>
      </c>
      <c r="B47" s="78"/>
      <c r="C47" s="81"/>
      <c r="E47" s="82"/>
      <c r="F47" s="83"/>
      <c r="G47" s="83"/>
      <c r="H47" s="83"/>
      <c r="I47" s="83"/>
      <c r="J47" s="83"/>
      <c r="K47" s="83"/>
      <c r="L47" s="83"/>
      <c r="M47" s="83"/>
    </row>
    <row r="48" spans="1:13" s="80" customFormat="1" ht="13.5" customHeight="1">
      <c r="A48" s="78" t="s">
        <v>183</v>
      </c>
      <c r="B48" s="78"/>
      <c r="D48" s="81"/>
      <c r="E48" s="82"/>
      <c r="F48" s="83"/>
      <c r="G48" s="83"/>
      <c r="H48" s="83"/>
      <c r="I48" s="83"/>
      <c r="J48" s="85"/>
      <c r="K48" s="83"/>
      <c r="L48" s="83"/>
      <c r="M48" s="83"/>
    </row>
    <row r="49" spans="1:13" s="80" customFormat="1" ht="13.5" customHeight="1">
      <c r="A49" s="78" t="s">
        <v>166</v>
      </c>
      <c r="B49" s="78"/>
      <c r="D49" s="81"/>
      <c r="E49" s="82"/>
      <c r="F49" s="83"/>
      <c r="G49" s="83"/>
      <c r="H49" s="83"/>
      <c r="I49" s="83"/>
      <c r="J49" s="85"/>
      <c r="K49" s="83"/>
      <c r="L49" s="83"/>
      <c r="M49" s="83"/>
    </row>
    <row r="50" spans="1:13" s="80" customFormat="1" ht="13.5" customHeight="1">
      <c r="A50" s="78" t="s">
        <v>144</v>
      </c>
      <c r="B50" s="78"/>
      <c r="D50" s="81"/>
      <c r="E50" s="82"/>
      <c r="F50" s="83"/>
      <c r="G50" s="83"/>
      <c r="H50" s="83"/>
      <c r="I50" s="83"/>
      <c r="J50" s="85"/>
      <c r="K50" s="83"/>
      <c r="L50" s="83"/>
      <c r="M50" s="83"/>
    </row>
    <row r="51" spans="1:13" s="80" customFormat="1" ht="13.5" customHeight="1">
      <c r="A51" s="78" t="s">
        <v>172</v>
      </c>
      <c r="B51" s="78"/>
      <c r="D51" s="81"/>
      <c r="E51" s="82"/>
      <c r="F51" s="83"/>
      <c r="G51" s="83"/>
      <c r="H51" s="83"/>
      <c r="I51" s="83"/>
      <c r="J51" s="85"/>
      <c r="K51" s="83"/>
      <c r="L51" s="83"/>
      <c r="M51" s="83"/>
    </row>
  </sheetData>
  <sheetProtection/>
  <mergeCells count="10">
    <mergeCell ref="A11:D11"/>
    <mergeCell ref="A5:E9"/>
    <mergeCell ref="F5:L5"/>
    <mergeCell ref="F6:F9"/>
    <mergeCell ref="G6:G9"/>
    <mergeCell ref="H6:H9"/>
    <mergeCell ref="I6:I9"/>
    <mergeCell ref="J6:J9"/>
    <mergeCell ref="K6:K9"/>
    <mergeCell ref="L6:L9"/>
  </mergeCells>
  <printOptions/>
  <pageMargins left="0.3937007874015748" right="0.5511811023622047" top="0.5511811023622047" bottom="0.5511811023622047" header="0" footer="0.1968503937007874"/>
  <pageSetup firstPageNumber="18" useFirstPageNumber="1" horizontalDpi="600" verticalDpi="600" orientation="portrait" paperSize="9" r:id="rId1"/>
  <headerFooter>
    <oddFooter>&amp;C&amp;"ＭＳ ゴシック,標準"&amp;12&amp;P</oddFooter>
  </headerFooter>
</worksheet>
</file>

<file path=xl/worksheets/sheet2.xml><?xml version="1.0" encoding="utf-8"?>
<worksheet xmlns="http://schemas.openxmlformats.org/spreadsheetml/2006/main" xmlns:r="http://schemas.openxmlformats.org/officeDocument/2006/relationships">
  <dimension ref="A1:K34"/>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8.7109375" style="19" customWidth="1"/>
    <col min="7" max="9" width="17.7109375" style="19" customWidth="1"/>
    <col min="10" max="16384" width="9.140625" style="19" customWidth="1"/>
  </cols>
  <sheetData>
    <row r="1" spans="1:6" s="1" customFormat="1" ht="18.75" customHeight="1">
      <c r="A1" s="4"/>
      <c r="C1" s="2"/>
      <c r="E1" s="22"/>
      <c r="F1" s="6"/>
    </row>
    <row r="2" spans="1:6" s="1" customFormat="1" ht="18.75" customHeight="1">
      <c r="A2" s="16" t="s">
        <v>162</v>
      </c>
      <c r="C2" s="2"/>
      <c r="E2" s="22"/>
      <c r="F2" s="6"/>
    </row>
    <row r="3" spans="3:5" s="16" customFormat="1" ht="18.75" customHeight="1">
      <c r="C3" s="17"/>
      <c r="E3" s="23"/>
    </row>
    <row r="4" spans="3:9" s="15" customFormat="1" ht="13.5" customHeight="1" thickBot="1">
      <c r="C4" s="18"/>
      <c r="E4" s="24"/>
      <c r="I4" s="24" t="s">
        <v>5</v>
      </c>
    </row>
    <row r="5" spans="1:9" s="3" customFormat="1" ht="13.5" customHeight="1" thickTop="1">
      <c r="A5" s="120" t="s">
        <v>1</v>
      </c>
      <c r="B5" s="120"/>
      <c r="C5" s="120"/>
      <c r="D5" s="120"/>
      <c r="E5" s="121"/>
      <c r="F5" s="63" t="s">
        <v>97</v>
      </c>
      <c r="G5" s="116" t="s">
        <v>152</v>
      </c>
      <c r="H5" s="128" t="s">
        <v>44</v>
      </c>
      <c r="I5" s="116" t="s">
        <v>45</v>
      </c>
    </row>
    <row r="6" spans="1:9" s="3" customFormat="1" ht="13.5" customHeight="1">
      <c r="A6" s="122"/>
      <c r="B6" s="122"/>
      <c r="C6" s="122"/>
      <c r="D6" s="122"/>
      <c r="E6" s="123"/>
      <c r="F6" s="60" t="s">
        <v>98</v>
      </c>
      <c r="G6" s="126"/>
      <c r="H6" s="129"/>
      <c r="I6" s="117"/>
    </row>
    <row r="7" spans="1:9" s="3" customFormat="1" ht="13.5" customHeight="1">
      <c r="A7" s="122"/>
      <c r="B7" s="122"/>
      <c r="C7" s="122"/>
      <c r="D7" s="122"/>
      <c r="E7" s="123"/>
      <c r="F7" s="60" t="s">
        <v>99</v>
      </c>
      <c r="G7" s="126"/>
      <c r="H7" s="129"/>
      <c r="I7" s="117"/>
    </row>
    <row r="8" spans="1:9" s="3" customFormat="1" ht="13.5" customHeight="1">
      <c r="A8" s="122"/>
      <c r="B8" s="122"/>
      <c r="C8" s="122"/>
      <c r="D8" s="122"/>
      <c r="E8" s="123"/>
      <c r="F8" s="64" t="s">
        <v>100</v>
      </c>
      <c r="G8" s="126"/>
      <c r="H8" s="129"/>
      <c r="I8" s="117"/>
    </row>
    <row r="9" spans="1:9" s="3" customFormat="1" ht="13.5" customHeight="1">
      <c r="A9" s="124"/>
      <c r="B9" s="124"/>
      <c r="C9" s="124"/>
      <c r="D9" s="124"/>
      <c r="E9" s="125"/>
      <c r="F9" s="62"/>
      <c r="G9" s="127"/>
      <c r="H9" s="130"/>
      <c r="I9" s="118"/>
    </row>
    <row r="10" spans="1:9" s="14" customFormat="1" ht="12" customHeight="1">
      <c r="A10" s="9"/>
      <c r="B10" s="9"/>
      <c r="C10" s="10"/>
      <c r="D10" s="9"/>
      <c r="E10" s="11"/>
      <c r="F10" s="12"/>
      <c r="G10" s="13"/>
      <c r="H10" s="13"/>
      <c r="I10" s="13"/>
    </row>
    <row r="11" spans="1:9" s="36" customFormat="1" ht="29.25" customHeight="1">
      <c r="A11" s="119" t="s">
        <v>160</v>
      </c>
      <c r="B11" s="119"/>
      <c r="C11" s="119"/>
      <c r="D11" s="119"/>
      <c r="E11" s="65">
        <v>1</v>
      </c>
      <c r="F11" s="38">
        <v>10737</v>
      </c>
      <c r="G11" s="39">
        <v>4058</v>
      </c>
      <c r="H11" s="39">
        <v>1021</v>
      </c>
      <c r="I11" s="39">
        <v>3037</v>
      </c>
    </row>
    <row r="12" spans="1:9" s="21" customFormat="1" ht="29.25" customHeight="1">
      <c r="A12" s="119" t="s">
        <v>2</v>
      </c>
      <c r="B12" s="119"/>
      <c r="C12" s="119"/>
      <c r="D12" s="119"/>
      <c r="E12" s="65">
        <f>E11+1</f>
        <v>2</v>
      </c>
      <c r="F12" s="38">
        <v>3652</v>
      </c>
      <c r="G12" s="39">
        <v>1307</v>
      </c>
      <c r="H12" s="39">
        <v>270</v>
      </c>
      <c r="I12" s="39">
        <v>1037</v>
      </c>
    </row>
    <row r="13" spans="1:9" s="21" customFormat="1" ht="15.75" customHeight="1">
      <c r="A13" s="89"/>
      <c r="B13" s="89"/>
      <c r="C13" s="89"/>
      <c r="D13" s="89" t="s">
        <v>105</v>
      </c>
      <c r="E13" s="97">
        <f aca="true" t="shared" si="0" ref="E13:E33">E12+1</f>
        <v>3</v>
      </c>
      <c r="F13" s="32">
        <v>154</v>
      </c>
      <c r="G13" s="32">
        <v>42</v>
      </c>
      <c r="H13" s="32">
        <v>37</v>
      </c>
      <c r="I13" s="32">
        <v>5</v>
      </c>
    </row>
    <row r="14" spans="1:9" s="21" customFormat="1" ht="15.75" customHeight="1">
      <c r="A14" s="90"/>
      <c r="B14" s="90"/>
      <c r="C14" s="91"/>
      <c r="D14" s="90" t="s">
        <v>28</v>
      </c>
      <c r="E14" s="100">
        <f t="shared" si="0"/>
        <v>4</v>
      </c>
      <c r="F14" s="101">
        <v>124</v>
      </c>
      <c r="G14" s="87">
        <v>92</v>
      </c>
      <c r="H14" s="87">
        <v>87</v>
      </c>
      <c r="I14" s="87">
        <v>5</v>
      </c>
    </row>
    <row r="15" spans="1:9" s="21" customFormat="1" ht="15.75" customHeight="1">
      <c r="A15" s="89"/>
      <c r="B15" s="89"/>
      <c r="C15" s="89"/>
      <c r="D15" s="89" t="s">
        <v>106</v>
      </c>
      <c r="E15" s="97">
        <f t="shared" si="0"/>
        <v>5</v>
      </c>
      <c r="F15" s="32">
        <v>320</v>
      </c>
      <c r="G15" s="32">
        <v>95</v>
      </c>
      <c r="H15" s="32" t="s">
        <v>184</v>
      </c>
      <c r="I15" s="32">
        <v>95</v>
      </c>
    </row>
    <row r="16" spans="1:9" s="21" customFormat="1" ht="15.75" customHeight="1">
      <c r="A16" s="90"/>
      <c r="B16" s="90"/>
      <c r="C16" s="91"/>
      <c r="D16" s="90" t="s">
        <v>29</v>
      </c>
      <c r="E16" s="100">
        <f t="shared" si="0"/>
        <v>6</v>
      </c>
      <c r="F16" s="101">
        <v>137</v>
      </c>
      <c r="G16" s="87">
        <v>22</v>
      </c>
      <c r="H16" s="87">
        <v>7</v>
      </c>
      <c r="I16" s="87">
        <v>15</v>
      </c>
    </row>
    <row r="17" spans="1:9" s="21" customFormat="1" ht="15.75" customHeight="1">
      <c r="A17" s="89"/>
      <c r="B17" s="89"/>
      <c r="C17" s="89"/>
      <c r="D17" s="89" t="s">
        <v>107</v>
      </c>
      <c r="E17" s="97">
        <f t="shared" si="0"/>
        <v>7</v>
      </c>
      <c r="F17" s="32">
        <v>183</v>
      </c>
      <c r="G17" s="32">
        <v>62</v>
      </c>
      <c r="H17" s="32" t="s">
        <v>184</v>
      </c>
      <c r="I17" s="32">
        <v>62</v>
      </c>
    </row>
    <row r="18" spans="1:9" s="21" customFormat="1" ht="15.75" customHeight="1">
      <c r="A18" s="90"/>
      <c r="B18" s="90"/>
      <c r="C18" s="91"/>
      <c r="D18" s="90" t="s">
        <v>30</v>
      </c>
      <c r="E18" s="100">
        <f t="shared" si="0"/>
        <v>8</v>
      </c>
      <c r="F18" s="101">
        <v>465</v>
      </c>
      <c r="G18" s="87">
        <v>354</v>
      </c>
      <c r="H18" s="87" t="s">
        <v>184</v>
      </c>
      <c r="I18" s="87">
        <v>354</v>
      </c>
    </row>
    <row r="19" spans="1:9" s="21" customFormat="1" ht="15.75" customHeight="1">
      <c r="A19" s="89"/>
      <c r="B19" s="89"/>
      <c r="C19" s="89"/>
      <c r="D19" s="89" t="s">
        <v>87</v>
      </c>
      <c r="E19" s="97">
        <f t="shared" si="0"/>
        <v>9</v>
      </c>
      <c r="F19" s="32">
        <v>422</v>
      </c>
      <c r="G19" s="32">
        <v>317</v>
      </c>
      <c r="H19" s="32" t="s">
        <v>184</v>
      </c>
      <c r="I19" s="32">
        <v>317</v>
      </c>
    </row>
    <row r="20" spans="1:9" s="21" customFormat="1" ht="15.75" customHeight="1">
      <c r="A20" s="90"/>
      <c r="B20" s="90"/>
      <c r="C20" s="91"/>
      <c r="D20" s="90" t="s">
        <v>88</v>
      </c>
      <c r="E20" s="100">
        <f t="shared" si="0"/>
        <v>10</v>
      </c>
      <c r="F20" s="101">
        <v>43</v>
      </c>
      <c r="G20" s="87">
        <v>37</v>
      </c>
      <c r="H20" s="87" t="s">
        <v>184</v>
      </c>
      <c r="I20" s="87">
        <v>37</v>
      </c>
    </row>
    <row r="21" spans="1:9" s="21" customFormat="1" ht="15.75" customHeight="1">
      <c r="A21" s="89"/>
      <c r="B21" s="89"/>
      <c r="C21" s="89"/>
      <c r="D21" s="89" t="s">
        <v>108</v>
      </c>
      <c r="E21" s="97">
        <f t="shared" si="0"/>
        <v>11</v>
      </c>
      <c r="F21" s="32">
        <v>117</v>
      </c>
      <c r="G21" s="32">
        <v>89</v>
      </c>
      <c r="H21" s="32">
        <v>77</v>
      </c>
      <c r="I21" s="32">
        <v>12</v>
      </c>
    </row>
    <row r="22" spans="1:9" s="21" customFormat="1" ht="15.75" customHeight="1">
      <c r="A22" s="90"/>
      <c r="B22" s="90"/>
      <c r="C22" s="91"/>
      <c r="D22" s="90" t="s">
        <v>31</v>
      </c>
      <c r="E22" s="100">
        <f t="shared" si="0"/>
        <v>12</v>
      </c>
      <c r="F22" s="101">
        <v>51</v>
      </c>
      <c r="G22" s="87">
        <v>22</v>
      </c>
      <c r="H22" s="87">
        <v>15</v>
      </c>
      <c r="I22" s="87">
        <v>7</v>
      </c>
    </row>
    <row r="23" spans="1:9" s="21" customFormat="1" ht="15.75" customHeight="1">
      <c r="A23" s="89"/>
      <c r="B23" s="89"/>
      <c r="C23" s="89"/>
      <c r="D23" s="89" t="s">
        <v>109</v>
      </c>
      <c r="E23" s="97">
        <f t="shared" si="0"/>
        <v>13</v>
      </c>
      <c r="F23" s="32">
        <v>458</v>
      </c>
      <c r="G23" s="32">
        <v>364</v>
      </c>
      <c r="H23" s="32" t="s">
        <v>184</v>
      </c>
      <c r="I23" s="32">
        <v>364</v>
      </c>
    </row>
    <row r="24" spans="1:9" s="21" customFormat="1" ht="15.75" customHeight="1">
      <c r="A24" s="90"/>
      <c r="B24" s="90"/>
      <c r="C24" s="91"/>
      <c r="D24" s="90" t="s">
        <v>32</v>
      </c>
      <c r="E24" s="100">
        <f t="shared" si="0"/>
        <v>14</v>
      </c>
      <c r="F24" s="101">
        <v>15</v>
      </c>
      <c r="G24" s="87">
        <v>11</v>
      </c>
      <c r="H24" s="87" t="s">
        <v>184</v>
      </c>
      <c r="I24" s="87">
        <v>11</v>
      </c>
    </row>
    <row r="25" spans="1:9" s="21" customFormat="1" ht="15.75" customHeight="1">
      <c r="A25" s="89"/>
      <c r="B25" s="89"/>
      <c r="C25" s="89"/>
      <c r="D25" s="89" t="s">
        <v>110</v>
      </c>
      <c r="E25" s="97">
        <f t="shared" si="0"/>
        <v>15</v>
      </c>
      <c r="F25" s="32">
        <v>36</v>
      </c>
      <c r="G25" s="32">
        <v>24</v>
      </c>
      <c r="H25" s="32" t="s">
        <v>184</v>
      </c>
      <c r="I25" s="32">
        <v>24</v>
      </c>
    </row>
    <row r="26" spans="1:9" s="21" customFormat="1" ht="15.75" customHeight="1">
      <c r="A26" s="90"/>
      <c r="B26" s="90"/>
      <c r="C26" s="91"/>
      <c r="D26" s="90" t="s">
        <v>89</v>
      </c>
      <c r="E26" s="100">
        <f t="shared" si="0"/>
        <v>16</v>
      </c>
      <c r="F26" s="101">
        <v>46</v>
      </c>
      <c r="G26" s="87">
        <v>5</v>
      </c>
      <c r="H26" s="87" t="s">
        <v>184</v>
      </c>
      <c r="I26" s="87">
        <v>5</v>
      </c>
    </row>
    <row r="27" spans="1:9" s="21" customFormat="1" ht="15.75" customHeight="1">
      <c r="A27" s="89"/>
      <c r="B27" s="89"/>
      <c r="C27" s="89"/>
      <c r="D27" s="89" t="s">
        <v>111</v>
      </c>
      <c r="E27" s="97">
        <f t="shared" si="0"/>
        <v>17</v>
      </c>
      <c r="F27" s="32">
        <v>29</v>
      </c>
      <c r="G27" s="32">
        <v>17</v>
      </c>
      <c r="H27" s="32">
        <v>9</v>
      </c>
      <c r="I27" s="32">
        <v>8</v>
      </c>
    </row>
    <row r="28" spans="1:9" s="21" customFormat="1" ht="15.75" customHeight="1">
      <c r="A28" s="90"/>
      <c r="B28" s="90"/>
      <c r="C28" s="91"/>
      <c r="D28" s="90" t="s">
        <v>90</v>
      </c>
      <c r="E28" s="100">
        <f t="shared" si="0"/>
        <v>18</v>
      </c>
      <c r="F28" s="101">
        <v>35</v>
      </c>
      <c r="G28" s="87">
        <v>18</v>
      </c>
      <c r="H28" s="87">
        <v>17</v>
      </c>
      <c r="I28" s="87">
        <v>1</v>
      </c>
    </row>
    <row r="29" spans="1:9" s="21" customFormat="1" ht="15.75" customHeight="1">
      <c r="A29" s="89"/>
      <c r="B29" s="89"/>
      <c r="C29" s="89"/>
      <c r="D29" s="89" t="s">
        <v>112</v>
      </c>
      <c r="E29" s="97">
        <f t="shared" si="0"/>
        <v>19</v>
      </c>
      <c r="F29" s="32">
        <v>85</v>
      </c>
      <c r="G29" s="32">
        <v>40</v>
      </c>
      <c r="H29" s="32">
        <v>5</v>
      </c>
      <c r="I29" s="32">
        <v>35</v>
      </c>
    </row>
    <row r="30" spans="1:9" s="21" customFormat="1" ht="15.75" customHeight="1">
      <c r="A30" s="90"/>
      <c r="B30" s="90"/>
      <c r="C30" s="91"/>
      <c r="D30" s="90" t="s">
        <v>91</v>
      </c>
      <c r="E30" s="100">
        <f t="shared" si="0"/>
        <v>20</v>
      </c>
      <c r="F30" s="101">
        <v>28</v>
      </c>
      <c r="G30" s="87">
        <v>14</v>
      </c>
      <c r="H30" s="87">
        <v>4</v>
      </c>
      <c r="I30" s="87">
        <v>10</v>
      </c>
    </row>
    <row r="31" spans="1:9" s="21" customFormat="1" ht="15.75" customHeight="1">
      <c r="A31" s="89"/>
      <c r="B31" s="89"/>
      <c r="C31" s="89"/>
      <c r="D31" s="89" t="s">
        <v>113</v>
      </c>
      <c r="E31" s="97">
        <f t="shared" si="0"/>
        <v>21</v>
      </c>
      <c r="F31" s="32">
        <v>12</v>
      </c>
      <c r="G31" s="32">
        <v>2</v>
      </c>
      <c r="H31" s="32" t="s">
        <v>184</v>
      </c>
      <c r="I31" s="32">
        <v>2</v>
      </c>
    </row>
    <row r="32" spans="1:9" s="21" customFormat="1" ht="15.75" customHeight="1">
      <c r="A32" s="90"/>
      <c r="B32" s="90"/>
      <c r="C32" s="91"/>
      <c r="D32" s="90" t="s">
        <v>92</v>
      </c>
      <c r="E32" s="100">
        <f t="shared" si="0"/>
        <v>22</v>
      </c>
      <c r="F32" s="101">
        <v>19</v>
      </c>
      <c r="G32" s="87">
        <v>11</v>
      </c>
      <c r="H32" s="87">
        <v>9</v>
      </c>
      <c r="I32" s="87">
        <v>2</v>
      </c>
    </row>
    <row r="33" spans="1:9" s="21" customFormat="1" ht="15.75" customHeight="1">
      <c r="A33" s="98"/>
      <c r="B33" s="98"/>
      <c r="C33" s="98"/>
      <c r="D33" s="98" t="s">
        <v>114</v>
      </c>
      <c r="E33" s="99">
        <f t="shared" si="0"/>
        <v>23</v>
      </c>
      <c r="F33" s="42">
        <v>55</v>
      </c>
      <c r="G33" s="42">
        <v>23</v>
      </c>
      <c r="H33" s="42">
        <v>3</v>
      </c>
      <c r="I33" s="42">
        <v>20</v>
      </c>
    </row>
    <row r="34" spans="1:11" s="80" customFormat="1" ht="13.5" customHeight="1">
      <c r="A34" s="7" t="s">
        <v>175</v>
      </c>
      <c r="B34" s="78"/>
      <c r="C34" s="78"/>
      <c r="D34" s="78"/>
      <c r="E34" s="78"/>
      <c r="F34" s="78"/>
      <c r="G34" s="78"/>
      <c r="H34" s="78"/>
      <c r="I34" s="78"/>
      <c r="J34" s="79"/>
      <c r="K34" s="79"/>
    </row>
  </sheetData>
  <sheetProtection/>
  <mergeCells count="6">
    <mergeCell ref="I5:I9"/>
    <mergeCell ref="A11:D11"/>
    <mergeCell ref="A12:D12"/>
    <mergeCell ref="A5:E9"/>
    <mergeCell ref="G5:G9"/>
    <mergeCell ref="H5:H9"/>
  </mergeCells>
  <printOptions/>
  <pageMargins left="0.3937007874015748" right="0.5511811023622047" top="0.5511811023622047" bottom="0.5511811023622047" header="0" footer="0.1968503937007874"/>
  <pageSetup firstPageNumber="10" useFirstPageNumber="1" horizontalDpi="600" verticalDpi="600" orientation="portrait" paperSize="9" r:id="rId1"/>
  <headerFooter>
    <oddFooter>&amp;C&amp;"ＭＳ ゴシック,標準"&amp;12&amp;P</oddFooter>
  </headerFooter>
</worksheet>
</file>

<file path=xl/worksheets/sheet3.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8.7109375" style="19" customWidth="1"/>
    <col min="7" max="9" width="17.7109375" style="19" customWidth="1"/>
    <col min="10" max="16384" width="9.140625" style="19" customWidth="1"/>
  </cols>
  <sheetData>
    <row r="1" spans="1:6" s="1" customFormat="1" ht="18.75" customHeight="1">
      <c r="A1" s="4"/>
      <c r="C1" s="2"/>
      <c r="E1" s="22"/>
      <c r="F1" s="6"/>
    </row>
    <row r="2" spans="1:6" s="1" customFormat="1" ht="18.75" customHeight="1">
      <c r="A2" s="16" t="s">
        <v>153</v>
      </c>
      <c r="C2" s="2"/>
      <c r="E2" s="22"/>
      <c r="F2" s="6"/>
    </row>
    <row r="3" spans="3:5" s="16" customFormat="1" ht="18.75" customHeight="1">
      <c r="C3" s="17"/>
      <c r="E3" s="23"/>
    </row>
    <row r="4" spans="3:9" s="15" customFormat="1" ht="13.5" customHeight="1" thickBot="1">
      <c r="C4" s="18"/>
      <c r="E4" s="24"/>
      <c r="I4" s="24" t="s">
        <v>5</v>
      </c>
    </row>
    <row r="5" spans="1:9" s="3" customFormat="1" ht="13.5" customHeight="1" thickTop="1">
      <c r="A5" s="120" t="s">
        <v>1</v>
      </c>
      <c r="B5" s="120"/>
      <c r="C5" s="120"/>
      <c r="D5" s="120"/>
      <c r="E5" s="121"/>
      <c r="F5" s="63" t="s">
        <v>97</v>
      </c>
      <c r="G5" s="116" t="s">
        <v>152</v>
      </c>
      <c r="H5" s="128" t="s">
        <v>44</v>
      </c>
      <c r="I5" s="116" t="s">
        <v>45</v>
      </c>
    </row>
    <row r="6" spans="1:9" s="3" customFormat="1" ht="13.5" customHeight="1">
      <c r="A6" s="122"/>
      <c r="B6" s="122"/>
      <c r="C6" s="122"/>
      <c r="D6" s="122"/>
      <c r="E6" s="123"/>
      <c r="F6" s="60" t="s">
        <v>98</v>
      </c>
      <c r="G6" s="126"/>
      <c r="H6" s="129"/>
      <c r="I6" s="117"/>
    </row>
    <row r="7" spans="1:9" s="3" customFormat="1" ht="13.5" customHeight="1">
      <c r="A7" s="122"/>
      <c r="B7" s="122"/>
      <c r="C7" s="122"/>
      <c r="D7" s="122"/>
      <c r="E7" s="123"/>
      <c r="F7" s="60" t="s">
        <v>99</v>
      </c>
      <c r="G7" s="126"/>
      <c r="H7" s="129"/>
      <c r="I7" s="117"/>
    </row>
    <row r="8" spans="1:9" s="3" customFormat="1" ht="13.5" customHeight="1">
      <c r="A8" s="122"/>
      <c r="B8" s="122"/>
      <c r="C8" s="122"/>
      <c r="D8" s="122"/>
      <c r="E8" s="123"/>
      <c r="F8" s="64" t="s">
        <v>100</v>
      </c>
      <c r="G8" s="126"/>
      <c r="H8" s="129"/>
      <c r="I8" s="117"/>
    </row>
    <row r="9" spans="1:9" s="3" customFormat="1" ht="13.5" customHeight="1">
      <c r="A9" s="124"/>
      <c r="B9" s="124"/>
      <c r="C9" s="124"/>
      <c r="D9" s="124"/>
      <c r="E9" s="125"/>
      <c r="F9" s="62"/>
      <c r="G9" s="127"/>
      <c r="H9" s="130"/>
      <c r="I9" s="118"/>
    </row>
    <row r="10" spans="1:9" s="14" customFormat="1" ht="12" customHeight="1">
      <c r="A10" s="9"/>
      <c r="B10" s="9"/>
      <c r="C10" s="10"/>
      <c r="D10" s="9"/>
      <c r="E10" s="11"/>
      <c r="F10" s="12"/>
      <c r="G10" s="13"/>
      <c r="H10" s="13"/>
      <c r="I10" s="13"/>
    </row>
    <row r="11" spans="1:9" s="36" customFormat="1" ht="29.25" customHeight="1">
      <c r="A11" s="119" t="s">
        <v>3</v>
      </c>
      <c r="B11" s="119"/>
      <c r="C11" s="119"/>
      <c r="D11" s="119"/>
      <c r="E11" s="65">
        <v>24</v>
      </c>
      <c r="F11" s="38">
        <v>2797</v>
      </c>
      <c r="G11" s="39">
        <v>1565</v>
      </c>
      <c r="H11" s="39">
        <v>576</v>
      </c>
      <c r="I11" s="39">
        <v>989</v>
      </c>
    </row>
    <row r="12" spans="1:9" s="21" customFormat="1" ht="15.75" customHeight="1">
      <c r="A12" s="89"/>
      <c r="B12" s="89"/>
      <c r="C12" s="89"/>
      <c r="D12" s="89" t="s">
        <v>4</v>
      </c>
      <c r="E12" s="97">
        <f>E11+1</f>
        <v>25</v>
      </c>
      <c r="F12" s="32">
        <v>168</v>
      </c>
      <c r="G12" s="32">
        <v>73</v>
      </c>
      <c r="H12" s="32">
        <v>33</v>
      </c>
      <c r="I12" s="32">
        <v>40</v>
      </c>
    </row>
    <row r="13" spans="1:9" s="21" customFormat="1" ht="15.75" customHeight="1">
      <c r="A13" s="90"/>
      <c r="B13" s="90"/>
      <c r="C13" s="91"/>
      <c r="D13" s="102" t="s">
        <v>37</v>
      </c>
      <c r="E13" s="100">
        <f aca="true" t="shared" si="0" ref="E13:E47">E12+1</f>
        <v>26</v>
      </c>
      <c r="F13" s="101">
        <v>40</v>
      </c>
      <c r="G13" s="87">
        <v>8</v>
      </c>
      <c r="H13" s="87" t="s">
        <v>184</v>
      </c>
      <c r="I13" s="87">
        <v>8</v>
      </c>
    </row>
    <row r="14" spans="1:9" s="21" customFormat="1" ht="15.75" customHeight="1">
      <c r="A14" s="89"/>
      <c r="B14" s="89"/>
      <c r="C14" s="89"/>
      <c r="D14" s="89" t="s">
        <v>38</v>
      </c>
      <c r="E14" s="97">
        <f t="shared" si="0"/>
        <v>27</v>
      </c>
      <c r="F14" s="32">
        <v>42</v>
      </c>
      <c r="G14" s="32">
        <v>24</v>
      </c>
      <c r="H14" s="32">
        <v>14</v>
      </c>
      <c r="I14" s="32">
        <v>10</v>
      </c>
    </row>
    <row r="15" spans="1:9" s="21" customFormat="1" ht="15.75" customHeight="1">
      <c r="A15" s="90"/>
      <c r="B15" s="90"/>
      <c r="C15" s="91"/>
      <c r="D15" s="102" t="s">
        <v>39</v>
      </c>
      <c r="E15" s="100">
        <f t="shared" si="0"/>
        <v>28</v>
      </c>
      <c r="F15" s="101">
        <v>29</v>
      </c>
      <c r="G15" s="87">
        <v>17</v>
      </c>
      <c r="H15" s="87">
        <v>17</v>
      </c>
      <c r="I15" s="87" t="s">
        <v>184</v>
      </c>
    </row>
    <row r="16" spans="1:9" s="21" customFormat="1" ht="15.75" customHeight="1">
      <c r="A16" s="89"/>
      <c r="B16" s="89"/>
      <c r="C16" s="89"/>
      <c r="D16" s="89" t="s">
        <v>26</v>
      </c>
      <c r="E16" s="97">
        <f t="shared" si="0"/>
        <v>29</v>
      </c>
      <c r="F16" s="32">
        <v>43</v>
      </c>
      <c r="G16" s="32">
        <v>13</v>
      </c>
      <c r="H16" s="32">
        <v>2</v>
      </c>
      <c r="I16" s="32">
        <v>11</v>
      </c>
    </row>
    <row r="17" spans="1:9" s="21" customFormat="1" ht="15.75" customHeight="1">
      <c r="A17" s="90"/>
      <c r="B17" s="90"/>
      <c r="C17" s="91"/>
      <c r="D17" s="102" t="s">
        <v>27</v>
      </c>
      <c r="E17" s="100">
        <f t="shared" si="0"/>
        <v>30</v>
      </c>
      <c r="F17" s="101">
        <v>14</v>
      </c>
      <c r="G17" s="87">
        <v>11</v>
      </c>
      <c r="H17" s="87" t="s">
        <v>184</v>
      </c>
      <c r="I17" s="87">
        <v>11</v>
      </c>
    </row>
    <row r="18" spans="1:9" s="21" customFormat="1" ht="15.75" customHeight="1">
      <c r="A18" s="89"/>
      <c r="B18" s="89"/>
      <c r="C18" s="89"/>
      <c r="D18" s="89" t="s">
        <v>115</v>
      </c>
      <c r="E18" s="97">
        <f t="shared" si="0"/>
        <v>31</v>
      </c>
      <c r="F18" s="32">
        <v>278</v>
      </c>
      <c r="G18" s="32">
        <v>175</v>
      </c>
      <c r="H18" s="32">
        <v>162</v>
      </c>
      <c r="I18" s="32">
        <v>13</v>
      </c>
    </row>
    <row r="19" spans="1:9" s="21" customFormat="1" ht="15.75" customHeight="1">
      <c r="A19" s="90"/>
      <c r="B19" s="90"/>
      <c r="C19" s="91"/>
      <c r="D19" s="102" t="s">
        <v>8</v>
      </c>
      <c r="E19" s="100">
        <f t="shared" si="0"/>
        <v>32</v>
      </c>
      <c r="F19" s="101">
        <v>17</v>
      </c>
      <c r="G19" s="87">
        <v>8</v>
      </c>
      <c r="H19" s="87">
        <v>8</v>
      </c>
      <c r="I19" s="87" t="s">
        <v>184</v>
      </c>
    </row>
    <row r="20" spans="1:9" s="21" customFormat="1" ht="15.75" customHeight="1">
      <c r="A20" s="89"/>
      <c r="B20" s="89"/>
      <c r="C20" s="89"/>
      <c r="D20" s="89" t="s">
        <v>9</v>
      </c>
      <c r="E20" s="97">
        <f t="shared" si="0"/>
        <v>33</v>
      </c>
      <c r="F20" s="32">
        <v>168</v>
      </c>
      <c r="G20" s="32">
        <v>118</v>
      </c>
      <c r="H20" s="32">
        <v>111</v>
      </c>
      <c r="I20" s="32">
        <v>7</v>
      </c>
    </row>
    <row r="21" spans="1:9" s="21" customFormat="1" ht="15.75" customHeight="1">
      <c r="A21" s="90"/>
      <c r="B21" s="90"/>
      <c r="C21" s="91"/>
      <c r="D21" s="102" t="s">
        <v>10</v>
      </c>
      <c r="E21" s="100">
        <f t="shared" si="0"/>
        <v>34</v>
      </c>
      <c r="F21" s="101">
        <v>90</v>
      </c>
      <c r="G21" s="87">
        <v>46</v>
      </c>
      <c r="H21" s="87" t="s">
        <v>184</v>
      </c>
      <c r="I21" s="87">
        <v>46</v>
      </c>
    </row>
    <row r="22" spans="1:9" s="21" customFormat="1" ht="15.75" customHeight="1">
      <c r="A22" s="89"/>
      <c r="B22" s="89"/>
      <c r="C22" s="89"/>
      <c r="D22" s="89" t="s">
        <v>116</v>
      </c>
      <c r="E22" s="97">
        <f t="shared" si="0"/>
        <v>35</v>
      </c>
      <c r="F22" s="32">
        <v>75</v>
      </c>
      <c r="G22" s="32">
        <v>32</v>
      </c>
      <c r="H22" s="32">
        <v>30</v>
      </c>
      <c r="I22" s="32">
        <v>2</v>
      </c>
    </row>
    <row r="23" spans="1:9" s="21" customFormat="1" ht="15.75" customHeight="1">
      <c r="A23" s="90"/>
      <c r="B23" s="90"/>
      <c r="C23" s="91"/>
      <c r="D23" s="102" t="s">
        <v>11</v>
      </c>
      <c r="E23" s="100">
        <f t="shared" si="0"/>
        <v>36</v>
      </c>
      <c r="F23" s="101">
        <v>96</v>
      </c>
      <c r="G23" s="87">
        <v>49</v>
      </c>
      <c r="H23" s="87" t="s">
        <v>184</v>
      </c>
      <c r="I23" s="87">
        <v>49</v>
      </c>
    </row>
    <row r="24" spans="1:9" s="21" customFormat="1" ht="15.75" customHeight="1">
      <c r="A24" s="89"/>
      <c r="B24" s="89"/>
      <c r="C24" s="89"/>
      <c r="D24" s="89" t="s">
        <v>12</v>
      </c>
      <c r="E24" s="97">
        <f t="shared" si="0"/>
        <v>37</v>
      </c>
      <c r="F24" s="32">
        <v>14</v>
      </c>
      <c r="G24" s="32">
        <v>14</v>
      </c>
      <c r="H24" s="32">
        <v>7</v>
      </c>
      <c r="I24" s="32">
        <v>7</v>
      </c>
    </row>
    <row r="25" spans="1:9" s="21" customFormat="1" ht="15.75" customHeight="1">
      <c r="A25" s="90"/>
      <c r="B25" s="90"/>
      <c r="C25" s="91"/>
      <c r="D25" s="102" t="s">
        <v>13</v>
      </c>
      <c r="E25" s="100">
        <f t="shared" si="0"/>
        <v>38</v>
      </c>
      <c r="F25" s="101">
        <v>50</v>
      </c>
      <c r="G25" s="87">
        <v>25</v>
      </c>
      <c r="H25" s="87">
        <v>22</v>
      </c>
      <c r="I25" s="87">
        <v>3</v>
      </c>
    </row>
    <row r="26" spans="1:9" s="21" customFormat="1" ht="15.75" customHeight="1">
      <c r="A26" s="89"/>
      <c r="B26" s="89"/>
      <c r="C26" s="89"/>
      <c r="D26" s="89" t="s">
        <v>117</v>
      </c>
      <c r="E26" s="97">
        <f t="shared" si="0"/>
        <v>39</v>
      </c>
      <c r="F26" s="32">
        <v>306</v>
      </c>
      <c r="G26" s="32">
        <v>132</v>
      </c>
      <c r="H26" s="32" t="s">
        <v>184</v>
      </c>
      <c r="I26" s="32">
        <v>132</v>
      </c>
    </row>
    <row r="27" spans="1:9" s="21" customFormat="1" ht="15.75" customHeight="1">
      <c r="A27" s="90"/>
      <c r="B27" s="90"/>
      <c r="C27" s="91"/>
      <c r="D27" s="102" t="s">
        <v>14</v>
      </c>
      <c r="E27" s="100">
        <f t="shared" si="0"/>
        <v>40</v>
      </c>
      <c r="F27" s="101">
        <v>315</v>
      </c>
      <c r="G27" s="87">
        <v>151</v>
      </c>
      <c r="H27" s="87" t="s">
        <v>184</v>
      </c>
      <c r="I27" s="87">
        <v>151</v>
      </c>
    </row>
    <row r="28" spans="1:9" s="21" customFormat="1" ht="15.75" customHeight="1">
      <c r="A28" s="89"/>
      <c r="B28" s="89"/>
      <c r="C28" s="89"/>
      <c r="D28" s="89" t="s">
        <v>15</v>
      </c>
      <c r="E28" s="97">
        <f t="shared" si="0"/>
        <v>41</v>
      </c>
      <c r="F28" s="32">
        <v>76</v>
      </c>
      <c r="G28" s="32">
        <v>76</v>
      </c>
      <c r="H28" s="32">
        <v>50</v>
      </c>
      <c r="I28" s="32">
        <v>26</v>
      </c>
    </row>
    <row r="29" spans="1:9" s="21" customFormat="1" ht="15.75" customHeight="1">
      <c r="A29" s="90"/>
      <c r="B29" s="90"/>
      <c r="C29" s="91"/>
      <c r="D29" s="102" t="s">
        <v>16</v>
      </c>
      <c r="E29" s="100">
        <f t="shared" si="0"/>
        <v>42</v>
      </c>
      <c r="F29" s="101">
        <v>329</v>
      </c>
      <c r="G29" s="87">
        <v>192</v>
      </c>
      <c r="H29" s="87" t="s">
        <v>184</v>
      </c>
      <c r="I29" s="87">
        <v>192</v>
      </c>
    </row>
    <row r="30" spans="1:9" s="21" customFormat="1" ht="15.75" customHeight="1">
      <c r="A30" s="89"/>
      <c r="B30" s="89"/>
      <c r="C30" s="89"/>
      <c r="D30" s="89" t="s">
        <v>118</v>
      </c>
      <c r="E30" s="97">
        <f t="shared" si="0"/>
        <v>43</v>
      </c>
      <c r="F30" s="32">
        <v>37</v>
      </c>
      <c r="G30" s="32">
        <v>31</v>
      </c>
      <c r="H30" s="32" t="s">
        <v>184</v>
      </c>
      <c r="I30" s="32">
        <v>31</v>
      </c>
    </row>
    <row r="31" spans="1:9" s="21" customFormat="1" ht="15.75" customHeight="1">
      <c r="A31" s="90"/>
      <c r="B31" s="90"/>
      <c r="C31" s="91"/>
      <c r="D31" s="102" t="s">
        <v>17</v>
      </c>
      <c r="E31" s="100">
        <f t="shared" si="0"/>
        <v>44</v>
      </c>
      <c r="F31" s="101">
        <v>24</v>
      </c>
      <c r="G31" s="87">
        <v>6</v>
      </c>
      <c r="H31" s="87" t="s">
        <v>184</v>
      </c>
      <c r="I31" s="87">
        <v>6</v>
      </c>
    </row>
    <row r="32" spans="1:9" s="21" customFormat="1" ht="15.75" customHeight="1">
      <c r="A32" s="89"/>
      <c r="B32" s="89"/>
      <c r="C32" s="89"/>
      <c r="D32" s="89" t="s">
        <v>18</v>
      </c>
      <c r="E32" s="97">
        <f t="shared" si="0"/>
        <v>45</v>
      </c>
      <c r="F32" s="32">
        <v>30</v>
      </c>
      <c r="G32" s="32">
        <v>12</v>
      </c>
      <c r="H32" s="32" t="s">
        <v>184</v>
      </c>
      <c r="I32" s="32">
        <v>12</v>
      </c>
    </row>
    <row r="33" spans="1:9" s="21" customFormat="1" ht="15.75" customHeight="1">
      <c r="A33" s="90"/>
      <c r="B33" s="90"/>
      <c r="C33" s="91"/>
      <c r="D33" s="102" t="s">
        <v>19</v>
      </c>
      <c r="E33" s="100">
        <f t="shared" si="0"/>
        <v>46</v>
      </c>
      <c r="F33" s="101">
        <v>19</v>
      </c>
      <c r="G33" s="87">
        <v>7</v>
      </c>
      <c r="H33" s="87" t="s">
        <v>184</v>
      </c>
      <c r="I33" s="87">
        <v>7</v>
      </c>
    </row>
    <row r="34" spans="1:9" s="21" customFormat="1" ht="15.75" customHeight="1">
      <c r="A34" s="89"/>
      <c r="B34" s="89"/>
      <c r="C34" s="89"/>
      <c r="D34" s="89" t="s">
        <v>119</v>
      </c>
      <c r="E34" s="97">
        <f t="shared" si="0"/>
        <v>47</v>
      </c>
      <c r="F34" s="32">
        <v>28</v>
      </c>
      <c r="G34" s="32">
        <v>28</v>
      </c>
      <c r="H34" s="32" t="s">
        <v>184</v>
      </c>
      <c r="I34" s="32">
        <v>28</v>
      </c>
    </row>
    <row r="35" spans="1:9" s="21" customFormat="1" ht="15.75" customHeight="1">
      <c r="A35" s="90"/>
      <c r="B35" s="90"/>
      <c r="C35" s="91"/>
      <c r="D35" s="102" t="s">
        <v>20</v>
      </c>
      <c r="E35" s="100">
        <f t="shared" si="0"/>
        <v>48</v>
      </c>
      <c r="F35" s="101">
        <v>70</v>
      </c>
      <c r="G35" s="87">
        <v>63</v>
      </c>
      <c r="H35" s="87">
        <v>44</v>
      </c>
      <c r="I35" s="87">
        <v>19</v>
      </c>
    </row>
    <row r="36" spans="1:9" s="21" customFormat="1" ht="15.75" customHeight="1">
      <c r="A36" s="89"/>
      <c r="B36" s="89"/>
      <c r="C36" s="89"/>
      <c r="D36" s="89" t="s">
        <v>21</v>
      </c>
      <c r="E36" s="97">
        <f t="shared" si="0"/>
        <v>49</v>
      </c>
      <c r="F36" s="32">
        <v>22</v>
      </c>
      <c r="G36" s="32">
        <v>22</v>
      </c>
      <c r="H36" s="32">
        <v>19</v>
      </c>
      <c r="I36" s="32">
        <v>3</v>
      </c>
    </row>
    <row r="37" spans="1:9" s="21" customFormat="1" ht="15.75" customHeight="1">
      <c r="A37" s="90"/>
      <c r="B37" s="90"/>
      <c r="C37" s="91"/>
      <c r="D37" s="102" t="s">
        <v>22</v>
      </c>
      <c r="E37" s="100">
        <f t="shared" si="0"/>
        <v>50</v>
      </c>
      <c r="F37" s="101">
        <v>36</v>
      </c>
      <c r="G37" s="87">
        <v>36</v>
      </c>
      <c r="H37" s="87">
        <v>9</v>
      </c>
      <c r="I37" s="87">
        <v>27</v>
      </c>
    </row>
    <row r="38" spans="1:9" s="21" customFormat="1" ht="15.75" customHeight="1">
      <c r="A38" s="89"/>
      <c r="B38" s="89"/>
      <c r="C38" s="89"/>
      <c r="D38" s="89" t="s">
        <v>120</v>
      </c>
      <c r="E38" s="97">
        <f t="shared" si="0"/>
        <v>51</v>
      </c>
      <c r="F38" s="32">
        <v>9</v>
      </c>
      <c r="G38" s="32">
        <v>9</v>
      </c>
      <c r="H38" s="32">
        <v>9</v>
      </c>
      <c r="I38" s="32" t="s">
        <v>184</v>
      </c>
    </row>
    <row r="39" spans="1:9" s="21" customFormat="1" ht="15.75" customHeight="1">
      <c r="A39" s="90"/>
      <c r="B39" s="90"/>
      <c r="C39" s="91"/>
      <c r="D39" s="102" t="s">
        <v>42</v>
      </c>
      <c r="E39" s="100">
        <f t="shared" si="0"/>
        <v>52</v>
      </c>
      <c r="F39" s="101">
        <v>13</v>
      </c>
      <c r="G39" s="87">
        <v>13</v>
      </c>
      <c r="H39" s="87">
        <v>2</v>
      </c>
      <c r="I39" s="87">
        <v>11</v>
      </c>
    </row>
    <row r="40" spans="1:9" s="21" customFormat="1" ht="15.75" customHeight="1">
      <c r="A40" s="89"/>
      <c r="B40" s="89"/>
      <c r="C40" s="89"/>
      <c r="D40" s="89" t="s">
        <v>23</v>
      </c>
      <c r="E40" s="97">
        <f t="shared" si="0"/>
        <v>53</v>
      </c>
      <c r="F40" s="32">
        <v>46</v>
      </c>
      <c r="G40" s="32">
        <v>46</v>
      </c>
      <c r="H40" s="32" t="s">
        <v>184</v>
      </c>
      <c r="I40" s="32">
        <v>46</v>
      </c>
    </row>
    <row r="41" spans="1:9" s="21" customFormat="1" ht="15.75" customHeight="1">
      <c r="A41" s="90"/>
      <c r="B41" s="90"/>
      <c r="C41" s="91"/>
      <c r="D41" s="102" t="s">
        <v>43</v>
      </c>
      <c r="E41" s="100">
        <f t="shared" si="0"/>
        <v>54</v>
      </c>
      <c r="F41" s="101">
        <v>21</v>
      </c>
      <c r="G41" s="87">
        <v>21</v>
      </c>
      <c r="H41" s="87" t="s">
        <v>184</v>
      </c>
      <c r="I41" s="87">
        <v>21</v>
      </c>
    </row>
    <row r="42" spans="1:9" s="21" customFormat="1" ht="15.75" customHeight="1">
      <c r="A42" s="89"/>
      <c r="B42" s="89"/>
      <c r="C42" s="89"/>
      <c r="D42" s="89" t="s">
        <v>121</v>
      </c>
      <c r="E42" s="97">
        <f t="shared" si="0"/>
        <v>55</v>
      </c>
      <c r="F42" s="32">
        <v>12</v>
      </c>
      <c r="G42" s="32">
        <v>12</v>
      </c>
      <c r="H42" s="32" t="s">
        <v>184</v>
      </c>
      <c r="I42" s="32">
        <v>12</v>
      </c>
    </row>
    <row r="43" spans="1:9" s="21" customFormat="1" ht="15.75" customHeight="1">
      <c r="A43" s="90"/>
      <c r="B43" s="90"/>
      <c r="C43" s="91"/>
      <c r="D43" s="102" t="s">
        <v>24</v>
      </c>
      <c r="E43" s="100">
        <f t="shared" si="0"/>
        <v>56</v>
      </c>
      <c r="F43" s="101">
        <v>11</v>
      </c>
      <c r="G43" s="87">
        <v>11</v>
      </c>
      <c r="H43" s="87" t="s">
        <v>184</v>
      </c>
      <c r="I43" s="87">
        <v>11</v>
      </c>
    </row>
    <row r="44" spans="1:9" s="21" customFormat="1" ht="15.75" customHeight="1">
      <c r="A44" s="89"/>
      <c r="B44" s="89"/>
      <c r="C44" s="89"/>
      <c r="D44" s="89" t="s">
        <v>40</v>
      </c>
      <c r="E44" s="97">
        <f t="shared" si="0"/>
        <v>57</v>
      </c>
      <c r="F44" s="32">
        <v>65</v>
      </c>
      <c r="G44" s="32">
        <v>44</v>
      </c>
      <c r="H44" s="32" t="s">
        <v>184</v>
      </c>
      <c r="I44" s="32">
        <v>44</v>
      </c>
    </row>
    <row r="45" spans="1:9" s="21" customFormat="1" ht="15.75" customHeight="1">
      <c r="A45" s="90"/>
      <c r="B45" s="90"/>
      <c r="C45" s="91"/>
      <c r="D45" s="102" t="s">
        <v>25</v>
      </c>
      <c r="E45" s="100">
        <f t="shared" si="0"/>
        <v>58</v>
      </c>
      <c r="F45" s="101">
        <v>62</v>
      </c>
      <c r="G45" s="87">
        <v>38</v>
      </c>
      <c r="H45" s="87" t="s">
        <v>184</v>
      </c>
      <c r="I45" s="87">
        <v>38</v>
      </c>
    </row>
    <row r="46" spans="1:9" s="21" customFormat="1" ht="15.75" customHeight="1">
      <c r="A46" s="89"/>
      <c r="B46" s="89"/>
      <c r="C46" s="89"/>
      <c r="D46" s="89" t="s">
        <v>122</v>
      </c>
      <c r="E46" s="97">
        <f t="shared" si="0"/>
        <v>59</v>
      </c>
      <c r="F46" s="32">
        <v>25</v>
      </c>
      <c r="G46" s="32">
        <v>25</v>
      </c>
      <c r="H46" s="32">
        <v>25</v>
      </c>
      <c r="I46" s="32" t="s">
        <v>184</v>
      </c>
    </row>
    <row r="47" spans="1:9" s="21" customFormat="1" ht="15.75" customHeight="1">
      <c r="A47" s="93"/>
      <c r="B47" s="93"/>
      <c r="C47" s="94"/>
      <c r="D47" s="93" t="s">
        <v>41</v>
      </c>
      <c r="E47" s="103">
        <f t="shared" si="0"/>
        <v>60</v>
      </c>
      <c r="F47" s="104">
        <v>58</v>
      </c>
      <c r="G47" s="96">
        <v>50</v>
      </c>
      <c r="H47" s="96">
        <v>45</v>
      </c>
      <c r="I47" s="96">
        <v>5</v>
      </c>
    </row>
    <row r="48" spans="1:11" s="80" customFormat="1" ht="13.5" customHeight="1">
      <c r="A48" s="7" t="s">
        <v>176</v>
      </c>
      <c r="B48" s="78"/>
      <c r="C48" s="78"/>
      <c r="D48" s="78"/>
      <c r="E48" s="78"/>
      <c r="F48" s="78"/>
      <c r="G48" s="78"/>
      <c r="H48" s="78"/>
      <c r="I48" s="78"/>
      <c r="J48" s="79"/>
      <c r="K48" s="79"/>
    </row>
  </sheetData>
  <sheetProtection/>
  <mergeCells count="5">
    <mergeCell ref="A5:E9"/>
    <mergeCell ref="G5:G9"/>
    <mergeCell ref="H5:H9"/>
    <mergeCell ref="I5:I9"/>
    <mergeCell ref="A11:D11"/>
  </mergeCells>
  <printOptions/>
  <pageMargins left="0.5511811023622047" right="0.3937007874015748" top="0.5511811023622047" bottom="0.5511811023622047" header="0" footer="0.1968503937007874"/>
  <pageSetup firstPageNumber="11" useFirstPageNumber="1" horizontalDpi="600" verticalDpi="600" orientation="portrait" paperSize="9" r:id="rId1"/>
  <headerFooter>
    <oddFooter>&amp;C&amp;"ＭＳ ゴシック,標準"&amp;12&amp;P</oddFooter>
  </headerFooter>
</worksheet>
</file>

<file path=xl/worksheets/sheet4.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1">
      <selection activeCell="B3" sqref="B3"/>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8.7109375" style="19" customWidth="1"/>
    <col min="7" max="9" width="17.7109375" style="19" customWidth="1"/>
    <col min="10" max="10" width="2.7109375" style="19" customWidth="1"/>
    <col min="11" max="16384" width="9.140625" style="19" customWidth="1"/>
  </cols>
  <sheetData>
    <row r="1" spans="1:6" s="1" customFormat="1" ht="18.75" customHeight="1">
      <c r="A1" s="4"/>
      <c r="C1" s="2"/>
      <c r="E1" s="22"/>
      <c r="F1" s="6"/>
    </row>
    <row r="2" spans="1:6" s="1" customFormat="1" ht="18.75" customHeight="1">
      <c r="A2" s="16" t="s">
        <v>154</v>
      </c>
      <c r="C2" s="2"/>
      <c r="E2" s="22"/>
      <c r="F2" s="6"/>
    </row>
    <row r="3" spans="3:5" s="16" customFormat="1" ht="18.75" customHeight="1">
      <c r="C3" s="17"/>
      <c r="E3" s="40"/>
    </row>
    <row r="4" spans="3:9" s="15" customFormat="1" ht="13.5" customHeight="1" thickBot="1">
      <c r="C4" s="18"/>
      <c r="E4" s="66"/>
      <c r="I4" s="24" t="s">
        <v>5</v>
      </c>
    </row>
    <row r="5" spans="1:9" s="3" customFormat="1" ht="13.5" customHeight="1" thickTop="1">
      <c r="A5" s="120" t="s">
        <v>1</v>
      </c>
      <c r="B5" s="120"/>
      <c r="C5" s="120"/>
      <c r="D5" s="120"/>
      <c r="E5" s="121"/>
      <c r="F5" s="63" t="s">
        <v>97</v>
      </c>
      <c r="G5" s="116" t="s">
        <v>152</v>
      </c>
      <c r="H5" s="128" t="s">
        <v>44</v>
      </c>
      <c r="I5" s="116" t="s">
        <v>45</v>
      </c>
    </row>
    <row r="6" spans="1:9" s="3" customFormat="1" ht="13.5" customHeight="1">
      <c r="A6" s="122"/>
      <c r="B6" s="122"/>
      <c r="C6" s="122"/>
      <c r="D6" s="122"/>
      <c r="E6" s="123"/>
      <c r="F6" s="60" t="s">
        <v>98</v>
      </c>
      <c r="G6" s="126"/>
      <c r="H6" s="129"/>
      <c r="I6" s="117"/>
    </row>
    <row r="7" spans="1:9" s="3" customFormat="1" ht="13.5" customHeight="1">
      <c r="A7" s="122"/>
      <c r="B7" s="122"/>
      <c r="C7" s="122"/>
      <c r="D7" s="122"/>
      <c r="E7" s="123"/>
      <c r="F7" s="60" t="s">
        <v>99</v>
      </c>
      <c r="G7" s="126"/>
      <c r="H7" s="129"/>
      <c r="I7" s="117"/>
    </row>
    <row r="8" spans="1:9" s="3" customFormat="1" ht="13.5" customHeight="1">
      <c r="A8" s="122"/>
      <c r="B8" s="122"/>
      <c r="C8" s="122"/>
      <c r="D8" s="122"/>
      <c r="E8" s="123"/>
      <c r="F8" s="64" t="s">
        <v>100</v>
      </c>
      <c r="G8" s="126"/>
      <c r="H8" s="129"/>
      <c r="I8" s="117"/>
    </row>
    <row r="9" spans="1:9" s="3" customFormat="1" ht="13.5" customHeight="1">
      <c r="A9" s="124"/>
      <c r="B9" s="124"/>
      <c r="C9" s="124"/>
      <c r="D9" s="124"/>
      <c r="E9" s="125"/>
      <c r="F9" s="62"/>
      <c r="G9" s="127"/>
      <c r="H9" s="130"/>
      <c r="I9" s="118"/>
    </row>
    <row r="10" spans="1:9" s="14" customFormat="1" ht="12" customHeight="1">
      <c r="A10" s="9"/>
      <c r="B10" s="9"/>
      <c r="C10" s="10"/>
      <c r="D10" s="9"/>
      <c r="E10" s="67"/>
      <c r="F10" s="34"/>
      <c r="G10" s="35"/>
      <c r="H10" s="35"/>
      <c r="I10" s="35"/>
    </row>
    <row r="11" spans="1:9" s="20" customFormat="1" ht="29.25" customHeight="1">
      <c r="A11" s="119" t="s">
        <v>48</v>
      </c>
      <c r="B11" s="119"/>
      <c r="C11" s="119"/>
      <c r="D11" s="119"/>
      <c r="E11" s="65">
        <v>61</v>
      </c>
      <c r="F11" s="38">
        <v>4288</v>
      </c>
      <c r="G11" s="39">
        <v>1186</v>
      </c>
      <c r="H11" s="39">
        <v>175</v>
      </c>
      <c r="I11" s="39">
        <v>1011</v>
      </c>
    </row>
    <row r="12" spans="1:9" s="21" customFormat="1" ht="15.75" customHeight="1">
      <c r="A12" s="89"/>
      <c r="B12" s="89"/>
      <c r="C12" s="89"/>
      <c r="D12" s="105" t="s">
        <v>49</v>
      </c>
      <c r="E12" s="97">
        <f>E11+1</f>
        <v>62</v>
      </c>
      <c r="F12" s="32">
        <v>409</v>
      </c>
      <c r="G12" s="32">
        <v>58</v>
      </c>
      <c r="H12" s="32" t="s">
        <v>184</v>
      </c>
      <c r="I12" s="32">
        <v>58</v>
      </c>
    </row>
    <row r="13" spans="1:9" s="21" customFormat="1" ht="15.75" customHeight="1">
      <c r="A13" s="90"/>
      <c r="B13" s="90"/>
      <c r="C13" s="91"/>
      <c r="D13" s="92" t="s">
        <v>50</v>
      </c>
      <c r="E13" s="100">
        <f aca="true" t="shared" si="0" ref="E13:E45">E12+1</f>
        <v>63</v>
      </c>
      <c r="F13" s="101">
        <v>281</v>
      </c>
      <c r="G13" s="87">
        <v>130</v>
      </c>
      <c r="H13" s="87" t="s">
        <v>184</v>
      </c>
      <c r="I13" s="87">
        <v>130</v>
      </c>
    </row>
    <row r="14" spans="1:9" s="21" customFormat="1" ht="15.75" customHeight="1">
      <c r="A14" s="89"/>
      <c r="B14" s="89"/>
      <c r="C14" s="89"/>
      <c r="D14" s="105" t="s">
        <v>51</v>
      </c>
      <c r="E14" s="97">
        <f t="shared" si="0"/>
        <v>64</v>
      </c>
      <c r="F14" s="32">
        <v>298</v>
      </c>
      <c r="G14" s="32">
        <v>85</v>
      </c>
      <c r="H14" s="32">
        <v>40</v>
      </c>
      <c r="I14" s="32">
        <v>45</v>
      </c>
    </row>
    <row r="15" spans="1:9" s="21" customFormat="1" ht="15.75" customHeight="1">
      <c r="A15" s="90"/>
      <c r="B15" s="90"/>
      <c r="C15" s="91"/>
      <c r="D15" s="92" t="s">
        <v>52</v>
      </c>
      <c r="E15" s="100">
        <f t="shared" si="0"/>
        <v>65</v>
      </c>
      <c r="F15" s="101">
        <v>133</v>
      </c>
      <c r="G15" s="87">
        <v>61</v>
      </c>
      <c r="H15" s="87" t="s">
        <v>184</v>
      </c>
      <c r="I15" s="87">
        <v>61</v>
      </c>
    </row>
    <row r="16" spans="1:9" s="21" customFormat="1" ht="15.75" customHeight="1">
      <c r="A16" s="89"/>
      <c r="B16" s="89"/>
      <c r="C16" s="89"/>
      <c r="D16" s="105" t="s">
        <v>53</v>
      </c>
      <c r="E16" s="97">
        <f t="shared" si="0"/>
        <v>66</v>
      </c>
      <c r="F16" s="32">
        <v>98</v>
      </c>
      <c r="G16" s="32">
        <v>68</v>
      </c>
      <c r="H16" s="32" t="s">
        <v>184</v>
      </c>
      <c r="I16" s="32">
        <v>68</v>
      </c>
    </row>
    <row r="17" spans="1:9" s="21" customFormat="1" ht="15.75" customHeight="1">
      <c r="A17" s="90"/>
      <c r="B17" s="90"/>
      <c r="C17" s="91"/>
      <c r="D17" s="92" t="s">
        <v>54</v>
      </c>
      <c r="E17" s="100">
        <f t="shared" si="0"/>
        <v>67</v>
      </c>
      <c r="F17" s="101">
        <v>77</v>
      </c>
      <c r="G17" s="87">
        <v>45</v>
      </c>
      <c r="H17" s="87">
        <v>28</v>
      </c>
      <c r="I17" s="87">
        <v>17</v>
      </c>
    </row>
    <row r="18" spans="1:9" s="21" customFormat="1" ht="15.75" customHeight="1">
      <c r="A18" s="89"/>
      <c r="B18" s="89"/>
      <c r="C18" s="89"/>
      <c r="D18" s="105" t="s">
        <v>55</v>
      </c>
      <c r="E18" s="97">
        <f t="shared" si="0"/>
        <v>68</v>
      </c>
      <c r="F18" s="32">
        <v>277</v>
      </c>
      <c r="G18" s="32">
        <v>102</v>
      </c>
      <c r="H18" s="32" t="s">
        <v>184</v>
      </c>
      <c r="I18" s="32">
        <v>102</v>
      </c>
    </row>
    <row r="19" spans="1:9" s="21" customFormat="1" ht="15.75" customHeight="1">
      <c r="A19" s="90"/>
      <c r="B19" s="90"/>
      <c r="C19" s="91"/>
      <c r="D19" s="92" t="s">
        <v>56</v>
      </c>
      <c r="E19" s="100">
        <f t="shared" si="0"/>
        <v>69</v>
      </c>
      <c r="F19" s="101">
        <v>172</v>
      </c>
      <c r="G19" s="87">
        <v>87</v>
      </c>
      <c r="H19" s="87" t="s">
        <v>184</v>
      </c>
      <c r="I19" s="87">
        <v>87</v>
      </c>
    </row>
    <row r="20" spans="1:9" s="21" customFormat="1" ht="15.75" customHeight="1">
      <c r="A20" s="89"/>
      <c r="B20" s="89"/>
      <c r="C20" s="89"/>
      <c r="D20" s="105" t="s">
        <v>57</v>
      </c>
      <c r="E20" s="97">
        <f t="shared" si="0"/>
        <v>70</v>
      </c>
      <c r="F20" s="32">
        <v>149</v>
      </c>
      <c r="G20" s="32">
        <v>121</v>
      </c>
      <c r="H20" s="32">
        <v>49</v>
      </c>
      <c r="I20" s="32">
        <v>72</v>
      </c>
    </row>
    <row r="21" spans="1:9" s="21" customFormat="1" ht="15.75" customHeight="1">
      <c r="A21" s="90"/>
      <c r="B21" s="90"/>
      <c r="C21" s="91"/>
      <c r="D21" s="92" t="s">
        <v>58</v>
      </c>
      <c r="E21" s="100">
        <f t="shared" si="0"/>
        <v>71</v>
      </c>
      <c r="F21" s="101">
        <v>239</v>
      </c>
      <c r="G21" s="87">
        <v>20</v>
      </c>
      <c r="H21" s="87" t="s">
        <v>184</v>
      </c>
      <c r="I21" s="87">
        <v>20</v>
      </c>
    </row>
    <row r="22" spans="1:9" s="21" customFormat="1" ht="15.75" customHeight="1">
      <c r="A22" s="89"/>
      <c r="B22" s="89"/>
      <c r="C22" s="89"/>
      <c r="D22" s="105" t="s">
        <v>59</v>
      </c>
      <c r="E22" s="97">
        <f t="shared" si="0"/>
        <v>72</v>
      </c>
      <c r="F22" s="32">
        <v>46</v>
      </c>
      <c r="G22" s="32">
        <v>15</v>
      </c>
      <c r="H22" s="32" t="s">
        <v>184</v>
      </c>
      <c r="I22" s="32">
        <v>15</v>
      </c>
    </row>
    <row r="23" spans="1:9" s="21" customFormat="1" ht="15.75" customHeight="1">
      <c r="A23" s="90"/>
      <c r="B23" s="90"/>
      <c r="C23" s="91"/>
      <c r="D23" s="92" t="s">
        <v>60</v>
      </c>
      <c r="E23" s="100">
        <f t="shared" si="0"/>
        <v>73</v>
      </c>
      <c r="F23" s="101">
        <v>44</v>
      </c>
      <c r="G23" s="87">
        <v>5</v>
      </c>
      <c r="H23" s="87" t="s">
        <v>184</v>
      </c>
      <c r="I23" s="87">
        <v>5</v>
      </c>
    </row>
    <row r="24" spans="1:9" s="21" customFormat="1" ht="15.75" customHeight="1">
      <c r="A24" s="89"/>
      <c r="B24" s="89"/>
      <c r="C24" s="89"/>
      <c r="D24" s="105" t="s">
        <v>61</v>
      </c>
      <c r="E24" s="97">
        <f t="shared" si="0"/>
        <v>74</v>
      </c>
      <c r="F24" s="32">
        <v>77</v>
      </c>
      <c r="G24" s="32">
        <v>28</v>
      </c>
      <c r="H24" s="32" t="s">
        <v>184</v>
      </c>
      <c r="I24" s="32">
        <v>28</v>
      </c>
    </row>
    <row r="25" spans="1:9" s="21" customFormat="1" ht="15.75" customHeight="1">
      <c r="A25" s="90"/>
      <c r="B25" s="90"/>
      <c r="C25" s="91"/>
      <c r="D25" s="92" t="s">
        <v>62</v>
      </c>
      <c r="E25" s="100">
        <f t="shared" si="0"/>
        <v>75</v>
      </c>
      <c r="F25" s="101">
        <v>8</v>
      </c>
      <c r="G25" s="87">
        <v>8</v>
      </c>
      <c r="H25" s="87" t="s">
        <v>184</v>
      </c>
      <c r="I25" s="87">
        <v>8</v>
      </c>
    </row>
    <row r="26" spans="1:9" s="21" customFormat="1" ht="15.75" customHeight="1">
      <c r="A26" s="89"/>
      <c r="B26" s="89"/>
      <c r="C26" s="89"/>
      <c r="D26" s="105" t="s">
        <v>63</v>
      </c>
      <c r="E26" s="97">
        <f t="shared" si="0"/>
        <v>76</v>
      </c>
      <c r="F26" s="32">
        <v>30</v>
      </c>
      <c r="G26" s="32">
        <v>22</v>
      </c>
      <c r="H26" s="32" t="s">
        <v>184</v>
      </c>
      <c r="I26" s="32">
        <v>22</v>
      </c>
    </row>
    <row r="27" spans="1:9" s="21" customFormat="1" ht="15.75" customHeight="1">
      <c r="A27" s="90"/>
      <c r="B27" s="90"/>
      <c r="C27" s="91"/>
      <c r="D27" s="92" t="s">
        <v>64</v>
      </c>
      <c r="E27" s="100">
        <f t="shared" si="0"/>
        <v>77</v>
      </c>
      <c r="F27" s="101">
        <v>81</v>
      </c>
      <c r="G27" s="87">
        <v>9</v>
      </c>
      <c r="H27" s="87" t="s">
        <v>184</v>
      </c>
      <c r="I27" s="87">
        <v>9</v>
      </c>
    </row>
    <row r="28" spans="1:9" s="21" customFormat="1" ht="15.75" customHeight="1">
      <c r="A28" s="89"/>
      <c r="B28" s="89"/>
      <c r="C28" s="89"/>
      <c r="D28" s="105" t="s">
        <v>65</v>
      </c>
      <c r="E28" s="97">
        <f t="shared" si="0"/>
        <v>78</v>
      </c>
      <c r="F28" s="32">
        <v>33</v>
      </c>
      <c r="G28" s="32">
        <v>12</v>
      </c>
      <c r="H28" s="32" t="s">
        <v>184</v>
      </c>
      <c r="I28" s="32">
        <v>12</v>
      </c>
    </row>
    <row r="29" spans="1:9" s="21" customFormat="1" ht="15.75" customHeight="1">
      <c r="A29" s="90"/>
      <c r="B29" s="90"/>
      <c r="C29" s="91"/>
      <c r="D29" s="92" t="s">
        <v>66</v>
      </c>
      <c r="E29" s="100">
        <f t="shared" si="0"/>
        <v>79</v>
      </c>
      <c r="F29" s="101">
        <v>14</v>
      </c>
      <c r="G29" s="87">
        <v>14</v>
      </c>
      <c r="H29" s="87" t="s">
        <v>184</v>
      </c>
      <c r="I29" s="87">
        <v>14</v>
      </c>
    </row>
    <row r="30" spans="1:9" s="21" customFormat="1" ht="15.75" customHeight="1">
      <c r="A30" s="89"/>
      <c r="B30" s="89"/>
      <c r="C30" s="89"/>
      <c r="D30" s="105" t="s">
        <v>67</v>
      </c>
      <c r="E30" s="97">
        <f t="shared" si="0"/>
        <v>80</v>
      </c>
      <c r="F30" s="32">
        <v>11</v>
      </c>
      <c r="G30" s="32">
        <v>11</v>
      </c>
      <c r="H30" s="32" t="s">
        <v>184</v>
      </c>
      <c r="I30" s="32">
        <v>11</v>
      </c>
    </row>
    <row r="31" spans="1:9" s="21" customFormat="1" ht="15.75" customHeight="1">
      <c r="A31" s="90"/>
      <c r="B31" s="90"/>
      <c r="C31" s="91"/>
      <c r="D31" s="92" t="s">
        <v>68</v>
      </c>
      <c r="E31" s="100">
        <f t="shared" si="0"/>
        <v>81</v>
      </c>
      <c r="F31" s="101">
        <v>26</v>
      </c>
      <c r="G31" s="87">
        <v>26</v>
      </c>
      <c r="H31" s="87" t="s">
        <v>184</v>
      </c>
      <c r="I31" s="87">
        <v>26</v>
      </c>
    </row>
    <row r="32" spans="1:9" s="21" customFormat="1" ht="15.75" customHeight="1">
      <c r="A32" s="89"/>
      <c r="B32" s="89"/>
      <c r="C32" s="89"/>
      <c r="D32" s="105" t="s">
        <v>69</v>
      </c>
      <c r="E32" s="97">
        <f t="shared" si="0"/>
        <v>82</v>
      </c>
      <c r="F32" s="32">
        <v>54</v>
      </c>
      <c r="G32" s="32">
        <v>8</v>
      </c>
      <c r="H32" s="32" t="s">
        <v>184</v>
      </c>
      <c r="I32" s="32">
        <v>8</v>
      </c>
    </row>
    <row r="33" spans="1:9" s="21" customFormat="1" ht="15.75" customHeight="1">
      <c r="A33" s="90"/>
      <c r="B33" s="90"/>
      <c r="C33" s="91"/>
      <c r="D33" s="92" t="s">
        <v>70</v>
      </c>
      <c r="E33" s="100">
        <f t="shared" si="0"/>
        <v>83</v>
      </c>
      <c r="F33" s="101">
        <v>13</v>
      </c>
      <c r="G33" s="87">
        <v>3</v>
      </c>
      <c r="H33" s="87" t="s">
        <v>184</v>
      </c>
      <c r="I33" s="87">
        <v>3</v>
      </c>
    </row>
    <row r="34" spans="1:9" s="21" customFormat="1" ht="15.75" customHeight="1">
      <c r="A34" s="89"/>
      <c r="B34" s="89"/>
      <c r="C34" s="89"/>
      <c r="D34" s="105" t="s">
        <v>71</v>
      </c>
      <c r="E34" s="97">
        <f t="shared" si="0"/>
        <v>84</v>
      </c>
      <c r="F34" s="32">
        <v>24</v>
      </c>
      <c r="G34" s="32">
        <v>14</v>
      </c>
      <c r="H34" s="32" t="s">
        <v>184</v>
      </c>
      <c r="I34" s="32">
        <v>14</v>
      </c>
    </row>
    <row r="35" spans="1:9" s="21" customFormat="1" ht="15.75" customHeight="1">
      <c r="A35" s="90"/>
      <c r="B35" s="90"/>
      <c r="C35" s="91"/>
      <c r="D35" s="92" t="s">
        <v>72</v>
      </c>
      <c r="E35" s="100">
        <f t="shared" si="0"/>
        <v>85</v>
      </c>
      <c r="F35" s="101">
        <v>27</v>
      </c>
      <c r="G35" s="87">
        <v>1</v>
      </c>
      <c r="H35" s="87" t="s">
        <v>184</v>
      </c>
      <c r="I35" s="87">
        <v>1</v>
      </c>
    </row>
    <row r="36" spans="1:9" s="21" customFormat="1" ht="15.75" customHeight="1">
      <c r="A36" s="89"/>
      <c r="B36" s="89"/>
      <c r="C36" s="89"/>
      <c r="D36" s="105" t="s">
        <v>73</v>
      </c>
      <c r="E36" s="97">
        <f t="shared" si="0"/>
        <v>86</v>
      </c>
      <c r="F36" s="32">
        <v>13</v>
      </c>
      <c r="G36" s="32">
        <v>8</v>
      </c>
      <c r="H36" s="32">
        <v>6</v>
      </c>
      <c r="I36" s="32">
        <v>2</v>
      </c>
    </row>
    <row r="37" spans="1:9" s="21" customFormat="1" ht="15.75" customHeight="1">
      <c r="A37" s="90"/>
      <c r="B37" s="90"/>
      <c r="C37" s="91"/>
      <c r="D37" s="92" t="s">
        <v>74</v>
      </c>
      <c r="E37" s="100">
        <f t="shared" si="0"/>
        <v>87</v>
      </c>
      <c r="F37" s="101">
        <v>29</v>
      </c>
      <c r="G37" s="87">
        <v>29</v>
      </c>
      <c r="H37" s="87">
        <v>12</v>
      </c>
      <c r="I37" s="87">
        <v>17</v>
      </c>
    </row>
    <row r="38" spans="1:9" s="21" customFormat="1" ht="15.75" customHeight="1">
      <c r="A38" s="89"/>
      <c r="B38" s="89"/>
      <c r="C38" s="89"/>
      <c r="D38" s="105" t="s">
        <v>75</v>
      </c>
      <c r="E38" s="97">
        <f t="shared" si="0"/>
        <v>88</v>
      </c>
      <c r="F38" s="32">
        <v>16</v>
      </c>
      <c r="G38" s="32">
        <v>16</v>
      </c>
      <c r="H38" s="32">
        <v>6</v>
      </c>
      <c r="I38" s="32">
        <v>10</v>
      </c>
    </row>
    <row r="39" spans="1:9" s="21" customFormat="1" ht="15.75" customHeight="1">
      <c r="A39" s="90"/>
      <c r="B39" s="90"/>
      <c r="C39" s="91"/>
      <c r="D39" s="92" t="s">
        <v>76</v>
      </c>
      <c r="E39" s="100">
        <f t="shared" si="0"/>
        <v>89</v>
      </c>
      <c r="F39" s="101">
        <v>8</v>
      </c>
      <c r="G39" s="87">
        <v>8</v>
      </c>
      <c r="H39" s="87" t="s">
        <v>184</v>
      </c>
      <c r="I39" s="87">
        <v>8</v>
      </c>
    </row>
    <row r="40" spans="1:9" s="21" customFormat="1" ht="15.75" customHeight="1">
      <c r="A40" s="89"/>
      <c r="B40" s="89"/>
      <c r="C40" s="89"/>
      <c r="D40" s="105" t="s">
        <v>77</v>
      </c>
      <c r="E40" s="97">
        <f t="shared" si="0"/>
        <v>90</v>
      </c>
      <c r="F40" s="32">
        <v>15</v>
      </c>
      <c r="G40" s="32">
        <v>15</v>
      </c>
      <c r="H40" s="32">
        <v>6</v>
      </c>
      <c r="I40" s="32">
        <v>9</v>
      </c>
    </row>
    <row r="41" spans="1:9" s="21" customFormat="1" ht="15.75" customHeight="1">
      <c r="A41" s="90"/>
      <c r="B41" s="90"/>
      <c r="C41" s="91"/>
      <c r="D41" s="92" t="s">
        <v>78</v>
      </c>
      <c r="E41" s="100">
        <f t="shared" si="0"/>
        <v>91</v>
      </c>
      <c r="F41" s="101">
        <v>21</v>
      </c>
      <c r="G41" s="87">
        <v>21</v>
      </c>
      <c r="H41" s="87">
        <v>7</v>
      </c>
      <c r="I41" s="87">
        <v>14</v>
      </c>
    </row>
    <row r="42" spans="1:9" s="21" customFormat="1" ht="15.75" customHeight="1">
      <c r="A42" s="89"/>
      <c r="B42" s="89"/>
      <c r="C42" s="89"/>
      <c r="D42" s="105" t="s">
        <v>79</v>
      </c>
      <c r="E42" s="97">
        <f t="shared" si="0"/>
        <v>92</v>
      </c>
      <c r="F42" s="32">
        <v>56</v>
      </c>
      <c r="G42" s="32">
        <v>56</v>
      </c>
      <c r="H42" s="32">
        <v>7</v>
      </c>
      <c r="I42" s="32">
        <v>49</v>
      </c>
    </row>
    <row r="43" spans="1:9" s="21" customFormat="1" ht="15.75" customHeight="1">
      <c r="A43" s="90"/>
      <c r="B43" s="90"/>
      <c r="C43" s="91"/>
      <c r="D43" s="92" t="s">
        <v>80</v>
      </c>
      <c r="E43" s="100">
        <f t="shared" si="0"/>
        <v>93</v>
      </c>
      <c r="F43" s="101">
        <v>11</v>
      </c>
      <c r="G43" s="87">
        <v>11</v>
      </c>
      <c r="H43" s="87" t="s">
        <v>184</v>
      </c>
      <c r="I43" s="87">
        <v>11</v>
      </c>
    </row>
    <row r="44" spans="1:9" s="21" customFormat="1" ht="15.75" customHeight="1">
      <c r="A44" s="89"/>
      <c r="B44" s="89"/>
      <c r="C44" s="89"/>
      <c r="D44" s="105" t="s">
        <v>81</v>
      </c>
      <c r="E44" s="97">
        <f t="shared" si="0"/>
        <v>94</v>
      </c>
      <c r="F44" s="32">
        <v>29</v>
      </c>
      <c r="G44" s="32">
        <v>23</v>
      </c>
      <c r="H44" s="32">
        <v>14</v>
      </c>
      <c r="I44" s="32">
        <v>9</v>
      </c>
    </row>
    <row r="45" spans="1:9" s="21" customFormat="1" ht="15.75" customHeight="1">
      <c r="A45" s="93"/>
      <c r="B45" s="93"/>
      <c r="C45" s="94"/>
      <c r="D45" s="95" t="s">
        <v>82</v>
      </c>
      <c r="E45" s="103">
        <f t="shared" si="0"/>
        <v>95</v>
      </c>
      <c r="F45" s="104">
        <v>46</v>
      </c>
      <c r="G45" s="96">
        <v>46</v>
      </c>
      <c r="H45" s="96" t="s">
        <v>184</v>
      </c>
      <c r="I45" s="96">
        <v>46</v>
      </c>
    </row>
    <row r="46" spans="1:11" s="80" customFormat="1" ht="13.5" customHeight="1">
      <c r="A46" s="78" t="s">
        <v>177</v>
      </c>
      <c r="B46" s="78"/>
      <c r="C46" s="78"/>
      <c r="D46" s="78"/>
      <c r="E46" s="78"/>
      <c r="F46" s="78"/>
      <c r="G46" s="78"/>
      <c r="H46" s="78"/>
      <c r="I46" s="78"/>
      <c r="J46" s="79"/>
      <c r="K46" s="79"/>
    </row>
    <row r="47" spans="1:11" s="80" customFormat="1" ht="13.5" customHeight="1">
      <c r="A47" s="78" t="s">
        <v>178</v>
      </c>
      <c r="B47" s="78"/>
      <c r="C47" s="81"/>
      <c r="D47" s="82"/>
      <c r="E47" s="83"/>
      <c r="F47" s="83"/>
      <c r="G47" s="83"/>
      <c r="H47" s="83"/>
      <c r="I47" s="85"/>
      <c r="J47" s="83"/>
      <c r="K47" s="83"/>
    </row>
    <row r="48" spans="1:11" s="80" customFormat="1" ht="13.5" customHeight="1">
      <c r="A48" s="78" t="s">
        <v>166</v>
      </c>
      <c r="B48" s="78"/>
      <c r="C48" s="81"/>
      <c r="D48" s="82"/>
      <c r="E48" s="83"/>
      <c r="F48" s="83"/>
      <c r="G48" s="83"/>
      <c r="H48" s="83"/>
      <c r="I48" s="85"/>
      <c r="J48" s="83"/>
      <c r="K48" s="83"/>
    </row>
    <row r="49" spans="1:11" s="80" customFormat="1" ht="13.5" customHeight="1">
      <c r="A49" s="78" t="s">
        <v>144</v>
      </c>
      <c r="B49" s="78"/>
      <c r="C49" s="81"/>
      <c r="D49" s="82"/>
      <c r="E49" s="83"/>
      <c r="F49" s="83"/>
      <c r="G49" s="83"/>
      <c r="H49" s="83"/>
      <c r="I49" s="85"/>
      <c r="J49" s="83"/>
      <c r="K49" s="83"/>
    </row>
    <row r="50" spans="1:11" s="80" customFormat="1" ht="13.5" customHeight="1">
      <c r="A50" s="78" t="s">
        <v>172</v>
      </c>
      <c r="B50" s="78"/>
      <c r="C50" s="81"/>
      <c r="D50" s="82"/>
      <c r="E50" s="83"/>
      <c r="F50" s="83"/>
      <c r="G50" s="83"/>
      <c r="H50" s="83"/>
      <c r="I50" s="85"/>
      <c r="J50" s="83"/>
      <c r="K50" s="83"/>
    </row>
  </sheetData>
  <sheetProtection/>
  <mergeCells count="5">
    <mergeCell ref="I5:I9"/>
    <mergeCell ref="A11:D11"/>
    <mergeCell ref="A5:E9"/>
    <mergeCell ref="G5:G9"/>
    <mergeCell ref="H5:H9"/>
  </mergeCells>
  <printOptions/>
  <pageMargins left="0.3937007874015748" right="0.5511811023622047" top="0.5511811023622047" bottom="0.5511811023622047" header="0" footer="0.1968503937007874"/>
  <pageSetup firstPageNumber="12" useFirstPageNumber="1" horizontalDpi="600" verticalDpi="600" orientation="portrait" paperSize="9" r:id="rId1"/>
  <headerFooter>
    <oddFooter>&amp;C&amp;"ＭＳ ゴシック,標準"&amp;12&amp;P</oddFooter>
  </headerFooter>
</worksheet>
</file>

<file path=xl/worksheets/sheet5.xml><?xml version="1.0" encoding="utf-8"?>
<worksheet xmlns="http://schemas.openxmlformats.org/spreadsheetml/2006/main" xmlns:r="http://schemas.openxmlformats.org/officeDocument/2006/relationships">
  <dimension ref="A1:P38"/>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2.421875" style="19" customWidth="1"/>
    <col min="7" max="13" width="9.7109375" style="19" customWidth="1"/>
    <col min="14" max="16384" width="9.140625" style="19" customWidth="1"/>
  </cols>
  <sheetData>
    <row r="1" spans="1:6" s="1" customFormat="1" ht="18.75" customHeight="1">
      <c r="A1" s="4"/>
      <c r="B1" s="5"/>
      <c r="C1" s="2"/>
      <c r="E1" s="22"/>
      <c r="F1" s="6"/>
    </row>
    <row r="2" spans="1:6" s="1" customFormat="1" ht="18.75" customHeight="1">
      <c r="A2" s="16" t="s">
        <v>161</v>
      </c>
      <c r="B2" s="5"/>
      <c r="C2" s="2"/>
      <c r="E2" s="22"/>
      <c r="F2" s="6"/>
    </row>
    <row r="3" spans="3:5" s="16" customFormat="1" ht="18.75" customHeight="1">
      <c r="C3" s="17"/>
      <c r="E3" s="23"/>
    </row>
    <row r="4" spans="3:13" s="15" customFormat="1" ht="13.5" customHeight="1" thickBot="1">
      <c r="C4" s="18"/>
      <c r="E4" s="24"/>
      <c r="M4" s="24" t="s">
        <v>0</v>
      </c>
    </row>
    <row r="5" spans="1:13" s="3" customFormat="1" ht="13.5" customHeight="1" thickTop="1">
      <c r="A5" s="120" t="s">
        <v>1</v>
      </c>
      <c r="B5" s="120"/>
      <c r="C5" s="120"/>
      <c r="D5" s="120"/>
      <c r="E5" s="121"/>
      <c r="F5" s="63" t="s">
        <v>97</v>
      </c>
      <c r="G5" s="131" t="s">
        <v>155</v>
      </c>
      <c r="H5" s="132"/>
      <c r="I5" s="132"/>
      <c r="J5" s="132" t="s">
        <v>83</v>
      </c>
      <c r="K5" s="132"/>
      <c r="L5" s="132"/>
      <c r="M5" s="135" t="s">
        <v>46</v>
      </c>
    </row>
    <row r="6" spans="1:16" s="3" customFormat="1" ht="13.5" customHeight="1">
      <c r="A6" s="122"/>
      <c r="B6" s="122"/>
      <c r="C6" s="122"/>
      <c r="D6" s="122"/>
      <c r="E6" s="123"/>
      <c r="F6" s="64" t="s">
        <v>98</v>
      </c>
      <c r="G6" s="133"/>
      <c r="H6" s="134"/>
      <c r="I6" s="134"/>
      <c r="J6" s="134"/>
      <c r="K6" s="134"/>
      <c r="L6" s="134"/>
      <c r="M6" s="136"/>
      <c r="O6" s="108"/>
      <c r="P6" s="108"/>
    </row>
    <row r="7" spans="1:13" s="3" customFormat="1" ht="13.5" customHeight="1">
      <c r="A7" s="122"/>
      <c r="B7" s="122"/>
      <c r="C7" s="122"/>
      <c r="D7" s="122"/>
      <c r="E7" s="123"/>
      <c r="F7" s="64" t="s">
        <v>99</v>
      </c>
      <c r="G7" s="138" t="s">
        <v>7</v>
      </c>
      <c r="H7" s="141" t="s">
        <v>156</v>
      </c>
      <c r="I7" s="141" t="s">
        <v>143</v>
      </c>
      <c r="J7" s="144" t="s">
        <v>7</v>
      </c>
      <c r="K7" s="141" t="s">
        <v>156</v>
      </c>
      <c r="L7" s="141" t="s">
        <v>143</v>
      </c>
      <c r="M7" s="136"/>
    </row>
    <row r="8" spans="1:13" s="3" customFormat="1" ht="13.5" customHeight="1">
      <c r="A8" s="122"/>
      <c r="B8" s="122"/>
      <c r="C8" s="122"/>
      <c r="D8" s="122"/>
      <c r="E8" s="123"/>
      <c r="F8" s="64" t="s">
        <v>100</v>
      </c>
      <c r="G8" s="139"/>
      <c r="H8" s="142"/>
      <c r="I8" s="142"/>
      <c r="J8" s="145"/>
      <c r="K8" s="142"/>
      <c r="L8" s="142"/>
      <c r="M8" s="136"/>
    </row>
    <row r="9" spans="1:13" s="3" customFormat="1" ht="13.5" customHeight="1">
      <c r="A9" s="124"/>
      <c r="B9" s="124"/>
      <c r="C9" s="124"/>
      <c r="D9" s="124"/>
      <c r="E9" s="125"/>
      <c r="F9" s="62"/>
      <c r="G9" s="140"/>
      <c r="H9" s="143"/>
      <c r="I9" s="143"/>
      <c r="J9" s="146"/>
      <c r="K9" s="143"/>
      <c r="L9" s="143"/>
      <c r="M9" s="137"/>
    </row>
    <row r="10" spans="1:13" s="14" customFormat="1" ht="12" customHeight="1">
      <c r="A10" s="9"/>
      <c r="B10" s="9"/>
      <c r="C10" s="10"/>
      <c r="D10" s="9"/>
      <c r="E10" s="11"/>
      <c r="F10" s="12"/>
      <c r="G10" s="13"/>
      <c r="H10" s="13"/>
      <c r="I10" s="13"/>
      <c r="J10" s="13"/>
      <c r="K10" s="13"/>
      <c r="L10" s="13"/>
      <c r="M10" s="13"/>
    </row>
    <row r="11" spans="1:13" s="20" customFormat="1" ht="29.25" customHeight="1">
      <c r="A11" s="119" t="s">
        <v>160</v>
      </c>
      <c r="B11" s="119"/>
      <c r="C11" s="119"/>
      <c r="D11" s="119"/>
      <c r="E11" s="65">
        <v>1</v>
      </c>
      <c r="F11" s="38">
        <v>179396</v>
      </c>
      <c r="G11" s="39">
        <v>32100</v>
      </c>
      <c r="H11" s="39">
        <v>23100</v>
      </c>
      <c r="I11" s="39">
        <v>9080</v>
      </c>
      <c r="J11" s="39">
        <v>9370</v>
      </c>
      <c r="K11" s="39">
        <v>4840</v>
      </c>
      <c r="L11" s="39">
        <v>4540</v>
      </c>
      <c r="M11" s="39">
        <v>22800</v>
      </c>
    </row>
    <row r="12" spans="1:13" s="20" customFormat="1" ht="29.25" customHeight="1">
      <c r="A12" s="119" t="s">
        <v>2</v>
      </c>
      <c r="B12" s="119"/>
      <c r="C12" s="119"/>
      <c r="D12" s="119"/>
      <c r="E12" s="65">
        <f>E11+1</f>
        <v>2</v>
      </c>
      <c r="F12" s="38">
        <v>57001</v>
      </c>
      <c r="G12" s="39">
        <v>7700</v>
      </c>
      <c r="H12" s="39">
        <v>7480</v>
      </c>
      <c r="I12" s="39">
        <v>220</v>
      </c>
      <c r="J12" s="39">
        <v>480</v>
      </c>
      <c r="K12" s="39">
        <v>260</v>
      </c>
      <c r="L12" s="39">
        <v>220</v>
      </c>
      <c r="M12" s="39">
        <v>7220</v>
      </c>
    </row>
    <row r="13" spans="1:13" s="21" customFormat="1" ht="15.75" customHeight="1">
      <c r="A13" s="89"/>
      <c r="B13" s="89"/>
      <c r="C13" s="89"/>
      <c r="D13" s="89" t="s">
        <v>105</v>
      </c>
      <c r="E13" s="97">
        <f aca="true" t="shared" si="0" ref="E13:E33">E12+1</f>
        <v>3</v>
      </c>
      <c r="F13" s="32">
        <v>1010</v>
      </c>
      <c r="G13" s="32">
        <v>60</v>
      </c>
      <c r="H13" s="32">
        <v>40</v>
      </c>
      <c r="I13" s="32">
        <v>20</v>
      </c>
      <c r="J13" s="32">
        <v>50</v>
      </c>
      <c r="K13" s="32">
        <v>30</v>
      </c>
      <c r="L13" s="32">
        <v>20</v>
      </c>
      <c r="M13" s="32">
        <v>10</v>
      </c>
    </row>
    <row r="14" spans="1:13" s="21" customFormat="1" ht="15.75" customHeight="1">
      <c r="A14" s="90"/>
      <c r="B14" s="90"/>
      <c r="C14" s="91"/>
      <c r="D14" s="90" t="s">
        <v>28</v>
      </c>
      <c r="E14" s="100">
        <f t="shared" si="0"/>
        <v>4</v>
      </c>
      <c r="F14" s="101">
        <v>396</v>
      </c>
      <c r="G14" s="87">
        <v>60</v>
      </c>
      <c r="H14" s="87">
        <v>30</v>
      </c>
      <c r="I14" s="87">
        <v>30</v>
      </c>
      <c r="J14" s="87">
        <v>60</v>
      </c>
      <c r="K14" s="87">
        <v>30</v>
      </c>
      <c r="L14" s="87">
        <v>30</v>
      </c>
      <c r="M14" s="87">
        <v>0</v>
      </c>
    </row>
    <row r="15" spans="1:13" s="21" customFormat="1" ht="15.75" customHeight="1">
      <c r="A15" s="89"/>
      <c r="B15" s="89"/>
      <c r="C15" s="89"/>
      <c r="D15" s="89" t="s">
        <v>106</v>
      </c>
      <c r="E15" s="97">
        <f t="shared" si="0"/>
        <v>5</v>
      </c>
      <c r="F15" s="32">
        <v>5586</v>
      </c>
      <c r="G15" s="32">
        <v>610</v>
      </c>
      <c r="H15" s="32">
        <v>610</v>
      </c>
      <c r="I15" s="32" t="s">
        <v>184</v>
      </c>
      <c r="J15" s="32" t="s">
        <v>184</v>
      </c>
      <c r="K15" s="32" t="s">
        <v>184</v>
      </c>
      <c r="L15" s="32" t="s">
        <v>184</v>
      </c>
      <c r="M15" s="32">
        <v>610</v>
      </c>
    </row>
    <row r="16" spans="1:13" s="21" customFormat="1" ht="15.75" customHeight="1">
      <c r="A16" s="90"/>
      <c r="B16" s="90"/>
      <c r="C16" s="91"/>
      <c r="D16" s="90" t="s">
        <v>29</v>
      </c>
      <c r="E16" s="100">
        <f t="shared" si="0"/>
        <v>6</v>
      </c>
      <c r="F16" s="101">
        <v>896</v>
      </c>
      <c r="G16" s="87">
        <v>60</v>
      </c>
      <c r="H16" s="87">
        <v>60</v>
      </c>
      <c r="I16" s="87" t="s">
        <v>184</v>
      </c>
      <c r="J16" s="87">
        <v>0</v>
      </c>
      <c r="K16" s="87">
        <v>0</v>
      </c>
      <c r="L16" s="87" t="s">
        <v>184</v>
      </c>
      <c r="M16" s="87">
        <v>60</v>
      </c>
    </row>
    <row r="17" spans="1:13" s="21" customFormat="1" ht="15.75" customHeight="1">
      <c r="A17" s="89"/>
      <c r="B17" s="89"/>
      <c r="C17" s="89"/>
      <c r="D17" s="89" t="s">
        <v>107</v>
      </c>
      <c r="E17" s="97">
        <f t="shared" si="0"/>
        <v>7</v>
      </c>
      <c r="F17" s="32">
        <v>2578</v>
      </c>
      <c r="G17" s="32">
        <v>340</v>
      </c>
      <c r="H17" s="32">
        <v>340</v>
      </c>
      <c r="I17" s="32" t="s">
        <v>184</v>
      </c>
      <c r="J17" s="32" t="s">
        <v>184</v>
      </c>
      <c r="K17" s="32" t="s">
        <v>184</v>
      </c>
      <c r="L17" s="32" t="s">
        <v>184</v>
      </c>
      <c r="M17" s="32">
        <v>340</v>
      </c>
    </row>
    <row r="18" spans="1:13" s="21" customFormat="1" ht="15.75" customHeight="1">
      <c r="A18" s="90"/>
      <c r="B18" s="90"/>
      <c r="C18" s="91"/>
      <c r="D18" s="90" t="s">
        <v>30</v>
      </c>
      <c r="E18" s="100">
        <f t="shared" si="0"/>
        <v>8</v>
      </c>
      <c r="F18" s="101">
        <v>9617</v>
      </c>
      <c r="G18" s="87">
        <v>3000</v>
      </c>
      <c r="H18" s="87">
        <v>3000</v>
      </c>
      <c r="I18" s="87" t="s">
        <v>184</v>
      </c>
      <c r="J18" s="87" t="s">
        <v>184</v>
      </c>
      <c r="K18" s="87" t="s">
        <v>184</v>
      </c>
      <c r="L18" s="87" t="s">
        <v>184</v>
      </c>
      <c r="M18" s="87">
        <v>3000</v>
      </c>
    </row>
    <row r="19" spans="1:13" s="21" customFormat="1" ht="15.75" customHeight="1">
      <c r="A19" s="89"/>
      <c r="B19" s="89"/>
      <c r="C19" s="89"/>
      <c r="D19" s="89" t="s">
        <v>87</v>
      </c>
      <c r="E19" s="97">
        <f t="shared" si="0"/>
        <v>9</v>
      </c>
      <c r="F19" s="32">
        <v>8498</v>
      </c>
      <c r="G19" s="32">
        <v>2750</v>
      </c>
      <c r="H19" s="32">
        <v>2750</v>
      </c>
      <c r="I19" s="32" t="s">
        <v>184</v>
      </c>
      <c r="J19" s="32" t="s">
        <v>184</v>
      </c>
      <c r="K19" s="32" t="s">
        <v>184</v>
      </c>
      <c r="L19" s="32" t="s">
        <v>184</v>
      </c>
      <c r="M19" s="32">
        <v>2750</v>
      </c>
    </row>
    <row r="20" spans="1:13" s="21" customFormat="1" ht="15.75" customHeight="1">
      <c r="A20" s="90"/>
      <c r="B20" s="90"/>
      <c r="C20" s="91"/>
      <c r="D20" s="90" t="s">
        <v>88</v>
      </c>
      <c r="E20" s="100">
        <f t="shared" si="0"/>
        <v>10</v>
      </c>
      <c r="F20" s="101">
        <v>1119</v>
      </c>
      <c r="G20" s="87">
        <v>250</v>
      </c>
      <c r="H20" s="87">
        <v>250</v>
      </c>
      <c r="I20" s="87" t="s">
        <v>184</v>
      </c>
      <c r="J20" s="87" t="s">
        <v>184</v>
      </c>
      <c r="K20" s="87" t="s">
        <v>184</v>
      </c>
      <c r="L20" s="87" t="s">
        <v>184</v>
      </c>
      <c r="M20" s="87">
        <v>250</v>
      </c>
    </row>
    <row r="21" spans="1:13" s="21" customFormat="1" ht="15.75" customHeight="1">
      <c r="A21" s="89"/>
      <c r="B21" s="89"/>
      <c r="C21" s="89"/>
      <c r="D21" s="89" t="s">
        <v>108</v>
      </c>
      <c r="E21" s="97">
        <f t="shared" si="0"/>
        <v>11</v>
      </c>
      <c r="F21" s="32">
        <v>812</v>
      </c>
      <c r="G21" s="32">
        <v>210</v>
      </c>
      <c r="H21" s="32">
        <v>110</v>
      </c>
      <c r="I21" s="32">
        <v>100</v>
      </c>
      <c r="J21" s="32">
        <v>190</v>
      </c>
      <c r="K21" s="32">
        <v>90</v>
      </c>
      <c r="L21" s="32">
        <v>100</v>
      </c>
      <c r="M21" s="32">
        <v>20</v>
      </c>
    </row>
    <row r="22" spans="1:13" s="21" customFormat="1" ht="15.75" customHeight="1">
      <c r="A22" s="90"/>
      <c r="B22" s="90"/>
      <c r="C22" s="91"/>
      <c r="D22" s="90" t="s">
        <v>31</v>
      </c>
      <c r="E22" s="100">
        <f t="shared" si="0"/>
        <v>12</v>
      </c>
      <c r="F22" s="101">
        <v>218</v>
      </c>
      <c r="G22" s="87">
        <v>40</v>
      </c>
      <c r="H22" s="87">
        <v>10</v>
      </c>
      <c r="I22" s="87">
        <v>30</v>
      </c>
      <c r="J22" s="87">
        <v>40</v>
      </c>
      <c r="K22" s="87">
        <v>0</v>
      </c>
      <c r="L22" s="87">
        <v>30</v>
      </c>
      <c r="M22" s="87">
        <v>0</v>
      </c>
    </row>
    <row r="23" spans="1:13" s="21" customFormat="1" ht="15.75" customHeight="1">
      <c r="A23" s="89"/>
      <c r="B23" s="89"/>
      <c r="C23" s="89"/>
      <c r="D23" s="89" t="s">
        <v>109</v>
      </c>
      <c r="E23" s="97">
        <f t="shared" si="0"/>
        <v>13</v>
      </c>
      <c r="F23" s="32">
        <v>9628</v>
      </c>
      <c r="G23" s="32">
        <v>2890</v>
      </c>
      <c r="H23" s="32">
        <v>2890</v>
      </c>
      <c r="I23" s="32" t="s">
        <v>184</v>
      </c>
      <c r="J23" s="32" t="s">
        <v>184</v>
      </c>
      <c r="K23" s="32" t="s">
        <v>184</v>
      </c>
      <c r="L23" s="32" t="s">
        <v>184</v>
      </c>
      <c r="M23" s="32">
        <v>2890</v>
      </c>
    </row>
    <row r="24" spans="1:13" s="21" customFormat="1" ht="15.75" customHeight="1">
      <c r="A24" s="90"/>
      <c r="B24" s="90"/>
      <c r="C24" s="91"/>
      <c r="D24" s="90" t="s">
        <v>32</v>
      </c>
      <c r="E24" s="100">
        <f t="shared" si="0"/>
        <v>14</v>
      </c>
      <c r="F24" s="101">
        <v>903</v>
      </c>
      <c r="G24" s="87">
        <v>80</v>
      </c>
      <c r="H24" s="87">
        <v>80</v>
      </c>
      <c r="I24" s="87" t="s">
        <v>184</v>
      </c>
      <c r="J24" s="87" t="s">
        <v>184</v>
      </c>
      <c r="K24" s="87" t="s">
        <v>184</v>
      </c>
      <c r="L24" s="87" t="s">
        <v>184</v>
      </c>
      <c r="M24" s="87">
        <v>80</v>
      </c>
    </row>
    <row r="25" spans="1:13" s="21" customFormat="1" ht="15.75" customHeight="1">
      <c r="A25" s="89"/>
      <c r="B25" s="89"/>
      <c r="C25" s="89"/>
      <c r="D25" s="89" t="s">
        <v>110</v>
      </c>
      <c r="E25" s="97">
        <f t="shared" si="0"/>
        <v>15</v>
      </c>
      <c r="F25" s="32">
        <v>632</v>
      </c>
      <c r="G25" s="32">
        <v>10</v>
      </c>
      <c r="H25" s="32">
        <v>10</v>
      </c>
      <c r="I25" s="32" t="s">
        <v>184</v>
      </c>
      <c r="J25" s="32" t="s">
        <v>184</v>
      </c>
      <c r="K25" s="32" t="s">
        <v>184</v>
      </c>
      <c r="L25" s="32" t="s">
        <v>184</v>
      </c>
      <c r="M25" s="32">
        <v>10</v>
      </c>
    </row>
    <row r="26" spans="1:13" s="21" customFormat="1" ht="15.75" customHeight="1">
      <c r="A26" s="90"/>
      <c r="B26" s="90"/>
      <c r="C26" s="91"/>
      <c r="D26" s="90" t="s">
        <v>89</v>
      </c>
      <c r="E26" s="100">
        <f t="shared" si="0"/>
        <v>16</v>
      </c>
      <c r="F26" s="101">
        <v>507</v>
      </c>
      <c r="G26" s="87">
        <v>10</v>
      </c>
      <c r="H26" s="87">
        <v>10</v>
      </c>
      <c r="I26" s="87" t="s">
        <v>184</v>
      </c>
      <c r="J26" s="87" t="s">
        <v>184</v>
      </c>
      <c r="K26" s="87" t="s">
        <v>184</v>
      </c>
      <c r="L26" s="87" t="s">
        <v>184</v>
      </c>
      <c r="M26" s="87">
        <v>10</v>
      </c>
    </row>
    <row r="27" spans="1:13" s="21" customFormat="1" ht="15.75" customHeight="1">
      <c r="A27" s="89"/>
      <c r="B27" s="89"/>
      <c r="C27" s="89"/>
      <c r="D27" s="89" t="s">
        <v>33</v>
      </c>
      <c r="E27" s="97">
        <f t="shared" si="0"/>
        <v>17</v>
      </c>
      <c r="F27" s="32">
        <v>195</v>
      </c>
      <c r="G27" s="32">
        <v>30</v>
      </c>
      <c r="H27" s="32">
        <v>20</v>
      </c>
      <c r="I27" s="32">
        <v>10</v>
      </c>
      <c r="J27" s="32">
        <v>20</v>
      </c>
      <c r="K27" s="32">
        <v>10</v>
      </c>
      <c r="L27" s="32">
        <v>10</v>
      </c>
      <c r="M27" s="32">
        <v>10</v>
      </c>
    </row>
    <row r="28" spans="1:13" s="21" customFormat="1" ht="15.75" customHeight="1">
      <c r="A28" s="90"/>
      <c r="B28" s="90"/>
      <c r="C28" s="91"/>
      <c r="D28" s="90" t="s">
        <v>90</v>
      </c>
      <c r="E28" s="100">
        <f t="shared" si="0"/>
        <v>18</v>
      </c>
      <c r="F28" s="101">
        <v>304</v>
      </c>
      <c r="G28" s="87">
        <v>20</v>
      </c>
      <c r="H28" s="87">
        <v>10</v>
      </c>
      <c r="I28" s="87">
        <v>20</v>
      </c>
      <c r="J28" s="87">
        <v>20</v>
      </c>
      <c r="K28" s="87">
        <v>10</v>
      </c>
      <c r="L28" s="87">
        <v>20</v>
      </c>
      <c r="M28" s="87">
        <v>0</v>
      </c>
    </row>
    <row r="29" spans="1:13" s="21" customFormat="1" ht="15.75" customHeight="1">
      <c r="A29" s="89"/>
      <c r="B29" s="89"/>
      <c r="C29" s="89"/>
      <c r="D29" s="89" t="s">
        <v>34</v>
      </c>
      <c r="E29" s="97">
        <f t="shared" si="0"/>
        <v>19</v>
      </c>
      <c r="F29" s="32">
        <v>606</v>
      </c>
      <c r="G29" s="32">
        <v>100</v>
      </c>
      <c r="H29" s="32">
        <v>100</v>
      </c>
      <c r="I29" s="32">
        <v>0</v>
      </c>
      <c r="J29" s="32">
        <v>20</v>
      </c>
      <c r="K29" s="32">
        <v>20</v>
      </c>
      <c r="L29" s="32">
        <v>0</v>
      </c>
      <c r="M29" s="32">
        <v>70</v>
      </c>
    </row>
    <row r="30" spans="1:13" s="21" customFormat="1" ht="15.75" customHeight="1">
      <c r="A30" s="90"/>
      <c r="B30" s="90"/>
      <c r="C30" s="91"/>
      <c r="D30" s="90" t="s">
        <v>91</v>
      </c>
      <c r="E30" s="100">
        <f t="shared" si="0"/>
        <v>20</v>
      </c>
      <c r="F30" s="101">
        <v>140</v>
      </c>
      <c r="G30" s="87">
        <v>30</v>
      </c>
      <c r="H30" s="87">
        <v>30</v>
      </c>
      <c r="I30" s="87" t="s">
        <v>184</v>
      </c>
      <c r="J30" s="87">
        <v>10</v>
      </c>
      <c r="K30" s="87">
        <v>10</v>
      </c>
      <c r="L30" s="87" t="s">
        <v>184</v>
      </c>
      <c r="M30" s="87">
        <v>20</v>
      </c>
    </row>
    <row r="31" spans="1:13" s="21" customFormat="1" ht="15.75" customHeight="1">
      <c r="A31" s="89"/>
      <c r="B31" s="89"/>
      <c r="C31" s="89"/>
      <c r="D31" s="89" t="s">
        <v>35</v>
      </c>
      <c r="E31" s="97">
        <f t="shared" si="0"/>
        <v>21</v>
      </c>
      <c r="F31" s="32">
        <v>63</v>
      </c>
      <c r="G31" s="32">
        <v>0</v>
      </c>
      <c r="H31" s="32">
        <v>0</v>
      </c>
      <c r="I31" s="32" t="s">
        <v>184</v>
      </c>
      <c r="J31" s="32" t="s">
        <v>184</v>
      </c>
      <c r="K31" s="32" t="s">
        <v>184</v>
      </c>
      <c r="L31" s="32" t="s">
        <v>184</v>
      </c>
      <c r="M31" s="32">
        <v>0</v>
      </c>
    </row>
    <row r="32" spans="1:13" s="21" customFormat="1" ht="15.75" customHeight="1">
      <c r="A32" s="90"/>
      <c r="B32" s="90"/>
      <c r="C32" s="91"/>
      <c r="D32" s="90" t="s">
        <v>92</v>
      </c>
      <c r="E32" s="100">
        <f t="shared" si="0"/>
        <v>22</v>
      </c>
      <c r="F32" s="101">
        <v>200</v>
      </c>
      <c r="G32" s="87">
        <v>70</v>
      </c>
      <c r="H32" s="87">
        <v>60</v>
      </c>
      <c r="I32" s="87">
        <v>10</v>
      </c>
      <c r="J32" s="87">
        <v>60</v>
      </c>
      <c r="K32" s="87">
        <v>50</v>
      </c>
      <c r="L32" s="87">
        <v>10</v>
      </c>
      <c r="M32" s="87">
        <v>10</v>
      </c>
    </row>
    <row r="33" spans="1:13" s="21" customFormat="1" ht="15.75" customHeight="1">
      <c r="A33" s="98"/>
      <c r="B33" s="98"/>
      <c r="C33" s="98"/>
      <c r="D33" s="98" t="s">
        <v>36</v>
      </c>
      <c r="E33" s="99">
        <f t="shared" si="0"/>
        <v>23</v>
      </c>
      <c r="F33" s="42">
        <v>1030</v>
      </c>
      <c r="G33" s="42">
        <v>100</v>
      </c>
      <c r="H33" s="42">
        <v>100</v>
      </c>
      <c r="I33" s="42" t="s">
        <v>184</v>
      </c>
      <c r="J33" s="42">
        <v>10</v>
      </c>
      <c r="K33" s="42">
        <v>10</v>
      </c>
      <c r="L33" s="42" t="s">
        <v>184</v>
      </c>
      <c r="M33" s="42">
        <v>90</v>
      </c>
    </row>
    <row r="34" spans="1:13" s="80" customFormat="1" ht="13.5" customHeight="1">
      <c r="A34" s="7" t="s">
        <v>177</v>
      </c>
      <c r="B34" s="7"/>
      <c r="C34" s="7"/>
      <c r="D34" s="78"/>
      <c r="E34" s="78"/>
      <c r="F34" s="78"/>
      <c r="G34" s="78"/>
      <c r="H34" s="78"/>
      <c r="I34" s="78"/>
      <c r="J34" s="78"/>
      <c r="K34" s="79"/>
      <c r="L34" s="79"/>
      <c r="M34" s="79"/>
    </row>
    <row r="35" spans="1:13" s="80" customFormat="1" ht="13.5" customHeight="1">
      <c r="A35" s="7" t="s">
        <v>179</v>
      </c>
      <c r="B35" s="7"/>
      <c r="C35" s="88"/>
      <c r="D35" s="81"/>
      <c r="E35" s="82"/>
      <c r="F35" s="83"/>
      <c r="G35" s="83"/>
      <c r="H35" s="83"/>
      <c r="I35" s="83"/>
      <c r="J35" s="83"/>
      <c r="K35" s="83"/>
      <c r="L35" s="83"/>
      <c r="M35" s="83"/>
    </row>
    <row r="36" spans="1:13" s="80" customFormat="1" ht="13.5" customHeight="1">
      <c r="A36" s="76" t="s">
        <v>157</v>
      </c>
      <c r="B36" s="7"/>
      <c r="C36" s="8"/>
      <c r="E36" s="82"/>
      <c r="F36" s="83"/>
      <c r="G36" s="83"/>
      <c r="H36" s="83"/>
      <c r="I36" s="83"/>
      <c r="J36" s="83"/>
      <c r="K36" s="83"/>
      <c r="L36" s="83"/>
      <c r="M36" s="83"/>
    </row>
    <row r="37" spans="1:10" ht="16.5" customHeight="1">
      <c r="A37" s="7"/>
      <c r="B37" s="7"/>
      <c r="C37" s="7"/>
      <c r="D37" s="7"/>
      <c r="E37" s="7"/>
      <c r="F37" s="7"/>
      <c r="G37" s="7"/>
      <c r="H37" s="7"/>
      <c r="I37" s="7"/>
      <c r="J37" s="7"/>
    </row>
    <row r="38" spans="1:10" ht="16.5" customHeight="1">
      <c r="A38" s="7"/>
      <c r="B38" s="7"/>
      <c r="C38" s="7"/>
      <c r="D38" s="7"/>
      <c r="E38" s="7"/>
      <c r="F38" s="7"/>
      <c r="G38" s="7"/>
      <c r="H38" s="7"/>
      <c r="I38" s="7"/>
      <c r="J38" s="7"/>
    </row>
  </sheetData>
  <sheetProtection/>
  <mergeCells count="12">
    <mergeCell ref="K7:K9"/>
    <mergeCell ref="L7:L9"/>
    <mergeCell ref="A11:D11"/>
    <mergeCell ref="A12:D12"/>
    <mergeCell ref="A5:E9"/>
    <mergeCell ref="G5:I6"/>
    <mergeCell ref="J5:L6"/>
    <mergeCell ref="M5:M9"/>
    <mergeCell ref="G7:G9"/>
    <mergeCell ref="H7:H9"/>
    <mergeCell ref="I7:I9"/>
    <mergeCell ref="J7:J9"/>
  </mergeCells>
  <printOptions/>
  <pageMargins left="0.5511811023622047" right="0.3937007874015748" top="0.5511811023622047" bottom="0.5511811023622047" header="0" footer="0.1968503937007874"/>
  <pageSetup firstPageNumber="13" useFirstPageNumber="1" horizontalDpi="600" verticalDpi="600" orientation="portrait" paperSize="9" r:id="rId1"/>
  <headerFooter>
    <oddFooter>&amp;C&amp;"ＭＳ ゴシック,標準"&amp;12&amp;P</oddFooter>
  </headerFooter>
</worksheet>
</file>

<file path=xl/worksheets/sheet6.xml><?xml version="1.0" encoding="utf-8"?>
<worksheet xmlns="http://schemas.openxmlformats.org/spreadsheetml/2006/main" xmlns:r="http://schemas.openxmlformats.org/officeDocument/2006/relationships">
  <dimension ref="A1:M65"/>
  <sheetViews>
    <sheetView view="pageBreakPreview" zoomScaleSheetLayoutView="100" zoomScalePageLayoutView="0" workbookViewId="0" topLeftCell="A1">
      <selection activeCell="L47" sqref="L47"/>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2.421875" style="19" customWidth="1"/>
    <col min="7" max="13" width="9.7109375" style="19" customWidth="1"/>
    <col min="14" max="16384" width="9.140625" style="19" customWidth="1"/>
  </cols>
  <sheetData>
    <row r="1" spans="1:6" s="1" customFormat="1" ht="18.75" customHeight="1">
      <c r="A1" s="4"/>
      <c r="B1" s="5"/>
      <c r="C1" s="2"/>
      <c r="E1" s="22"/>
      <c r="F1" s="6"/>
    </row>
    <row r="2" spans="1:6" s="1" customFormat="1" ht="18.75" customHeight="1">
      <c r="A2" s="16" t="s">
        <v>47</v>
      </c>
      <c r="B2" s="5"/>
      <c r="C2" s="2"/>
      <c r="E2" s="22"/>
      <c r="F2" s="6"/>
    </row>
    <row r="3" spans="3:5" s="16" customFormat="1" ht="18.75" customHeight="1">
      <c r="C3" s="17"/>
      <c r="E3" s="23"/>
    </row>
    <row r="4" spans="3:13" s="15" customFormat="1" ht="13.5" customHeight="1" thickBot="1">
      <c r="C4" s="18"/>
      <c r="E4" s="24"/>
      <c r="M4" s="24" t="s">
        <v>0</v>
      </c>
    </row>
    <row r="5" spans="1:13" s="3" customFormat="1" ht="13.5" customHeight="1" thickTop="1">
      <c r="A5" s="120" t="s">
        <v>1</v>
      </c>
      <c r="B5" s="120"/>
      <c r="C5" s="120"/>
      <c r="D5" s="120"/>
      <c r="E5" s="121"/>
      <c r="F5" s="63" t="s">
        <v>97</v>
      </c>
      <c r="G5" s="131" t="s">
        <v>155</v>
      </c>
      <c r="H5" s="132"/>
      <c r="I5" s="132"/>
      <c r="J5" s="132" t="s">
        <v>83</v>
      </c>
      <c r="K5" s="132"/>
      <c r="L5" s="132"/>
      <c r="M5" s="135" t="s">
        <v>46</v>
      </c>
    </row>
    <row r="6" spans="1:13" s="3" customFormat="1" ht="13.5" customHeight="1">
      <c r="A6" s="122"/>
      <c r="B6" s="122"/>
      <c r="C6" s="122"/>
      <c r="D6" s="122"/>
      <c r="E6" s="123"/>
      <c r="F6" s="64" t="s">
        <v>98</v>
      </c>
      <c r="G6" s="133"/>
      <c r="H6" s="134"/>
      <c r="I6" s="134"/>
      <c r="J6" s="134"/>
      <c r="K6" s="134"/>
      <c r="L6" s="134"/>
      <c r="M6" s="136"/>
    </row>
    <row r="7" spans="1:13" s="3" customFormat="1" ht="13.5" customHeight="1">
      <c r="A7" s="122"/>
      <c r="B7" s="122"/>
      <c r="C7" s="122"/>
      <c r="D7" s="122"/>
      <c r="E7" s="123"/>
      <c r="F7" s="64" t="s">
        <v>99</v>
      </c>
      <c r="G7" s="138" t="s">
        <v>7</v>
      </c>
      <c r="H7" s="141" t="s">
        <v>156</v>
      </c>
      <c r="I7" s="141" t="s">
        <v>143</v>
      </c>
      <c r="J7" s="144" t="s">
        <v>7</v>
      </c>
      <c r="K7" s="141" t="s">
        <v>156</v>
      </c>
      <c r="L7" s="141" t="s">
        <v>143</v>
      </c>
      <c r="M7" s="136"/>
    </row>
    <row r="8" spans="1:13" s="3" customFormat="1" ht="13.5" customHeight="1">
      <c r="A8" s="122"/>
      <c r="B8" s="122"/>
      <c r="C8" s="122"/>
      <c r="D8" s="122"/>
      <c r="E8" s="123"/>
      <c r="F8" s="64" t="s">
        <v>100</v>
      </c>
      <c r="G8" s="139"/>
      <c r="H8" s="142"/>
      <c r="I8" s="142"/>
      <c r="J8" s="145"/>
      <c r="K8" s="142"/>
      <c r="L8" s="142"/>
      <c r="M8" s="136"/>
    </row>
    <row r="9" spans="1:13" s="3" customFormat="1" ht="13.5" customHeight="1">
      <c r="A9" s="124"/>
      <c r="B9" s="124"/>
      <c r="C9" s="124"/>
      <c r="D9" s="124"/>
      <c r="E9" s="125"/>
      <c r="F9" s="62"/>
      <c r="G9" s="140"/>
      <c r="H9" s="143"/>
      <c r="I9" s="143"/>
      <c r="J9" s="146"/>
      <c r="K9" s="143"/>
      <c r="L9" s="143"/>
      <c r="M9" s="137"/>
    </row>
    <row r="10" spans="1:13" s="14" customFormat="1" ht="12" customHeight="1">
      <c r="A10" s="9"/>
      <c r="B10" s="9"/>
      <c r="C10" s="10"/>
      <c r="D10" s="9"/>
      <c r="E10" s="11"/>
      <c r="F10" s="12"/>
      <c r="G10" s="13"/>
      <c r="H10" s="13"/>
      <c r="I10" s="13"/>
      <c r="J10" s="13"/>
      <c r="K10" s="13"/>
      <c r="L10" s="13"/>
      <c r="M10" s="13"/>
    </row>
    <row r="11" spans="1:13" s="20" customFormat="1" ht="29.25" customHeight="1">
      <c r="A11" s="119" t="s">
        <v>3</v>
      </c>
      <c r="B11" s="119"/>
      <c r="C11" s="119"/>
      <c r="D11" s="119"/>
      <c r="E11" s="65">
        <v>24</v>
      </c>
      <c r="F11" s="38">
        <v>50741</v>
      </c>
      <c r="G11" s="39">
        <v>7290</v>
      </c>
      <c r="H11" s="39">
        <v>5130</v>
      </c>
      <c r="I11" s="39">
        <v>2160</v>
      </c>
      <c r="J11" s="41">
        <v>6060</v>
      </c>
      <c r="K11" s="41">
        <v>3910</v>
      </c>
      <c r="L11" s="41">
        <v>2150</v>
      </c>
      <c r="M11" s="41">
        <v>1230</v>
      </c>
    </row>
    <row r="12" spans="1:13" s="21" customFormat="1" ht="15.75" customHeight="1">
      <c r="A12" s="89"/>
      <c r="B12" s="89"/>
      <c r="C12" s="89"/>
      <c r="D12" s="89" t="s">
        <v>4</v>
      </c>
      <c r="E12" s="97">
        <f aca="true" t="shared" si="0" ref="E12:E47">E11+1</f>
        <v>25</v>
      </c>
      <c r="F12" s="32">
        <v>3110</v>
      </c>
      <c r="G12" s="32">
        <v>890</v>
      </c>
      <c r="H12" s="32">
        <v>620</v>
      </c>
      <c r="I12" s="32">
        <v>270</v>
      </c>
      <c r="J12" s="32">
        <v>840</v>
      </c>
      <c r="K12" s="32">
        <v>570</v>
      </c>
      <c r="L12" s="32">
        <v>270</v>
      </c>
      <c r="M12" s="32">
        <v>50</v>
      </c>
    </row>
    <row r="13" spans="1:13" s="21" customFormat="1" ht="15.75" customHeight="1">
      <c r="A13" s="90"/>
      <c r="B13" s="90"/>
      <c r="C13" s="91"/>
      <c r="D13" s="102" t="s">
        <v>37</v>
      </c>
      <c r="E13" s="100">
        <f t="shared" si="0"/>
        <v>26</v>
      </c>
      <c r="F13" s="101">
        <v>494</v>
      </c>
      <c r="G13" s="87">
        <v>20</v>
      </c>
      <c r="H13" s="87">
        <v>20</v>
      </c>
      <c r="I13" s="87" t="s">
        <v>184</v>
      </c>
      <c r="J13" s="87" t="s">
        <v>184</v>
      </c>
      <c r="K13" s="87" t="s">
        <v>184</v>
      </c>
      <c r="L13" s="87" t="s">
        <v>184</v>
      </c>
      <c r="M13" s="87">
        <v>20</v>
      </c>
    </row>
    <row r="14" spans="1:13" s="21" customFormat="1" ht="15.75" customHeight="1">
      <c r="A14" s="89"/>
      <c r="B14" s="89"/>
      <c r="C14" s="89"/>
      <c r="D14" s="89" t="s">
        <v>38</v>
      </c>
      <c r="E14" s="97">
        <f t="shared" si="0"/>
        <v>27</v>
      </c>
      <c r="F14" s="32">
        <v>556</v>
      </c>
      <c r="G14" s="32">
        <v>250</v>
      </c>
      <c r="H14" s="32">
        <v>130</v>
      </c>
      <c r="I14" s="32">
        <v>120</v>
      </c>
      <c r="J14" s="32">
        <v>230</v>
      </c>
      <c r="K14" s="32">
        <v>110</v>
      </c>
      <c r="L14" s="32">
        <v>120</v>
      </c>
      <c r="M14" s="32">
        <v>20</v>
      </c>
    </row>
    <row r="15" spans="1:13" s="21" customFormat="1" ht="15.75" customHeight="1">
      <c r="A15" s="90"/>
      <c r="B15" s="90"/>
      <c r="C15" s="91"/>
      <c r="D15" s="102" t="s">
        <v>39</v>
      </c>
      <c r="E15" s="100">
        <f t="shared" si="0"/>
        <v>28</v>
      </c>
      <c r="F15" s="101">
        <v>684</v>
      </c>
      <c r="G15" s="87">
        <v>500</v>
      </c>
      <c r="H15" s="87">
        <v>350</v>
      </c>
      <c r="I15" s="87">
        <v>150</v>
      </c>
      <c r="J15" s="87">
        <v>500</v>
      </c>
      <c r="K15" s="87">
        <v>350</v>
      </c>
      <c r="L15" s="87">
        <v>150</v>
      </c>
      <c r="M15" s="87" t="s">
        <v>184</v>
      </c>
    </row>
    <row r="16" spans="1:13" s="21" customFormat="1" ht="15.75" customHeight="1">
      <c r="A16" s="89"/>
      <c r="B16" s="89"/>
      <c r="C16" s="89"/>
      <c r="D16" s="89" t="s">
        <v>26</v>
      </c>
      <c r="E16" s="97">
        <f t="shared" si="0"/>
        <v>29</v>
      </c>
      <c r="F16" s="32">
        <v>695</v>
      </c>
      <c r="G16" s="32">
        <v>110</v>
      </c>
      <c r="H16" s="32">
        <v>110</v>
      </c>
      <c r="I16" s="32" t="s">
        <v>184</v>
      </c>
      <c r="J16" s="32">
        <v>110</v>
      </c>
      <c r="K16" s="32">
        <v>110</v>
      </c>
      <c r="L16" s="32" t="s">
        <v>184</v>
      </c>
      <c r="M16" s="32">
        <v>10</v>
      </c>
    </row>
    <row r="17" spans="1:13" s="21" customFormat="1" ht="15.75" customHeight="1">
      <c r="A17" s="90"/>
      <c r="B17" s="90"/>
      <c r="C17" s="91"/>
      <c r="D17" s="102" t="s">
        <v>27</v>
      </c>
      <c r="E17" s="100">
        <f t="shared" si="0"/>
        <v>30</v>
      </c>
      <c r="F17" s="101">
        <v>681</v>
      </c>
      <c r="G17" s="87">
        <v>0</v>
      </c>
      <c r="H17" s="87">
        <v>0</v>
      </c>
      <c r="I17" s="87" t="s">
        <v>184</v>
      </c>
      <c r="J17" s="87" t="s">
        <v>184</v>
      </c>
      <c r="K17" s="87" t="s">
        <v>184</v>
      </c>
      <c r="L17" s="87" t="s">
        <v>184</v>
      </c>
      <c r="M17" s="87">
        <v>0</v>
      </c>
    </row>
    <row r="18" spans="1:13" s="21" customFormat="1" ht="15.75" customHeight="1">
      <c r="A18" s="89"/>
      <c r="B18" s="89"/>
      <c r="C18" s="89"/>
      <c r="D18" s="89" t="s">
        <v>115</v>
      </c>
      <c r="E18" s="97">
        <f t="shared" si="0"/>
        <v>31</v>
      </c>
      <c r="F18" s="32">
        <v>4257</v>
      </c>
      <c r="G18" s="32">
        <v>860</v>
      </c>
      <c r="H18" s="32">
        <v>490</v>
      </c>
      <c r="I18" s="32">
        <v>370</v>
      </c>
      <c r="J18" s="32">
        <v>850</v>
      </c>
      <c r="K18" s="32">
        <v>480</v>
      </c>
      <c r="L18" s="32">
        <v>370</v>
      </c>
      <c r="M18" s="32">
        <v>20</v>
      </c>
    </row>
    <row r="19" spans="1:13" s="21" customFormat="1" ht="15.75" customHeight="1">
      <c r="A19" s="90"/>
      <c r="B19" s="90"/>
      <c r="C19" s="91"/>
      <c r="D19" s="102" t="s">
        <v>8</v>
      </c>
      <c r="E19" s="100">
        <f t="shared" si="0"/>
        <v>32</v>
      </c>
      <c r="F19" s="101">
        <v>21</v>
      </c>
      <c r="G19" s="87">
        <v>10</v>
      </c>
      <c r="H19" s="87">
        <v>0</v>
      </c>
      <c r="I19" s="87">
        <v>10</v>
      </c>
      <c r="J19" s="87">
        <v>10</v>
      </c>
      <c r="K19" s="87">
        <v>0</v>
      </c>
      <c r="L19" s="87">
        <v>10</v>
      </c>
      <c r="M19" s="87" t="s">
        <v>184</v>
      </c>
    </row>
    <row r="20" spans="1:13" s="21" customFormat="1" ht="15.75" customHeight="1">
      <c r="A20" s="89"/>
      <c r="B20" s="89"/>
      <c r="C20" s="89"/>
      <c r="D20" s="89" t="s">
        <v>9</v>
      </c>
      <c r="E20" s="97">
        <f t="shared" si="0"/>
        <v>33</v>
      </c>
      <c r="F20" s="32">
        <v>1480</v>
      </c>
      <c r="G20" s="32">
        <v>470</v>
      </c>
      <c r="H20" s="32">
        <v>220</v>
      </c>
      <c r="I20" s="32">
        <v>250</v>
      </c>
      <c r="J20" s="32">
        <v>450</v>
      </c>
      <c r="K20" s="32">
        <v>210</v>
      </c>
      <c r="L20" s="32">
        <v>250</v>
      </c>
      <c r="M20" s="32">
        <v>20</v>
      </c>
    </row>
    <row r="21" spans="1:13" s="21" customFormat="1" ht="15.75" customHeight="1">
      <c r="A21" s="90"/>
      <c r="B21" s="90"/>
      <c r="C21" s="91"/>
      <c r="D21" s="102" t="s">
        <v>10</v>
      </c>
      <c r="E21" s="100">
        <f t="shared" si="0"/>
        <v>34</v>
      </c>
      <c r="F21" s="101">
        <v>1534</v>
      </c>
      <c r="G21" s="87">
        <v>50</v>
      </c>
      <c r="H21" s="87">
        <v>50</v>
      </c>
      <c r="I21" s="87" t="s">
        <v>184</v>
      </c>
      <c r="J21" s="87" t="s">
        <v>184</v>
      </c>
      <c r="K21" s="87" t="s">
        <v>184</v>
      </c>
      <c r="L21" s="87" t="s">
        <v>184</v>
      </c>
      <c r="M21" s="87">
        <v>50</v>
      </c>
    </row>
    <row r="22" spans="1:13" s="21" customFormat="1" ht="15.75" customHeight="1">
      <c r="A22" s="89"/>
      <c r="B22" s="89"/>
      <c r="C22" s="89"/>
      <c r="D22" s="89" t="s">
        <v>116</v>
      </c>
      <c r="E22" s="97">
        <f t="shared" si="0"/>
        <v>35</v>
      </c>
      <c r="F22" s="32">
        <v>1371</v>
      </c>
      <c r="G22" s="32">
        <v>630</v>
      </c>
      <c r="H22" s="32">
        <v>450</v>
      </c>
      <c r="I22" s="32">
        <v>180</v>
      </c>
      <c r="J22" s="32">
        <v>590</v>
      </c>
      <c r="K22" s="32">
        <v>410</v>
      </c>
      <c r="L22" s="32">
        <v>180</v>
      </c>
      <c r="M22" s="32">
        <v>40</v>
      </c>
    </row>
    <row r="23" spans="1:13" s="21" customFormat="1" ht="15.75" customHeight="1">
      <c r="A23" s="90"/>
      <c r="B23" s="90"/>
      <c r="C23" s="91"/>
      <c r="D23" s="102" t="s">
        <v>11</v>
      </c>
      <c r="E23" s="100">
        <f t="shared" si="0"/>
        <v>36</v>
      </c>
      <c r="F23" s="101">
        <v>1948</v>
      </c>
      <c r="G23" s="87">
        <v>20</v>
      </c>
      <c r="H23" s="87">
        <v>20</v>
      </c>
      <c r="I23" s="87" t="s">
        <v>184</v>
      </c>
      <c r="J23" s="87" t="s">
        <v>184</v>
      </c>
      <c r="K23" s="87" t="s">
        <v>184</v>
      </c>
      <c r="L23" s="87" t="s">
        <v>184</v>
      </c>
      <c r="M23" s="87">
        <v>20</v>
      </c>
    </row>
    <row r="24" spans="1:13" s="21" customFormat="1" ht="15.75" customHeight="1">
      <c r="A24" s="89"/>
      <c r="B24" s="89"/>
      <c r="C24" s="89"/>
      <c r="D24" s="89" t="s">
        <v>12</v>
      </c>
      <c r="E24" s="97">
        <f t="shared" si="0"/>
        <v>37</v>
      </c>
      <c r="F24" s="32">
        <v>252</v>
      </c>
      <c r="G24" s="32">
        <v>80</v>
      </c>
      <c r="H24" s="32">
        <v>80</v>
      </c>
      <c r="I24" s="32">
        <v>10</v>
      </c>
      <c r="J24" s="32">
        <v>80</v>
      </c>
      <c r="K24" s="32">
        <v>80</v>
      </c>
      <c r="L24" s="32">
        <v>10</v>
      </c>
      <c r="M24" s="32" t="s">
        <v>184</v>
      </c>
    </row>
    <row r="25" spans="1:13" s="21" customFormat="1" ht="15.75" customHeight="1">
      <c r="A25" s="90"/>
      <c r="B25" s="90"/>
      <c r="C25" s="91"/>
      <c r="D25" s="102" t="s">
        <v>13</v>
      </c>
      <c r="E25" s="100">
        <f t="shared" si="0"/>
        <v>38</v>
      </c>
      <c r="F25" s="101">
        <v>908</v>
      </c>
      <c r="G25" s="87">
        <v>550</v>
      </c>
      <c r="H25" s="87">
        <v>360</v>
      </c>
      <c r="I25" s="87">
        <v>190</v>
      </c>
      <c r="J25" s="87">
        <v>550</v>
      </c>
      <c r="K25" s="87">
        <v>360</v>
      </c>
      <c r="L25" s="87">
        <v>190</v>
      </c>
      <c r="M25" s="87" t="s">
        <v>184</v>
      </c>
    </row>
    <row r="26" spans="1:13" s="21" customFormat="1" ht="15.75" customHeight="1">
      <c r="A26" s="89"/>
      <c r="B26" s="89"/>
      <c r="C26" s="89"/>
      <c r="D26" s="89" t="s">
        <v>117</v>
      </c>
      <c r="E26" s="97">
        <f t="shared" si="0"/>
        <v>39</v>
      </c>
      <c r="F26" s="32">
        <v>7424</v>
      </c>
      <c r="G26" s="32">
        <v>100</v>
      </c>
      <c r="H26" s="32">
        <v>100</v>
      </c>
      <c r="I26" s="32" t="s">
        <v>184</v>
      </c>
      <c r="J26" s="32" t="s">
        <v>184</v>
      </c>
      <c r="K26" s="32" t="s">
        <v>184</v>
      </c>
      <c r="L26" s="32" t="s">
        <v>184</v>
      </c>
      <c r="M26" s="32">
        <v>100</v>
      </c>
    </row>
    <row r="27" spans="1:13" s="21" customFormat="1" ht="15.75" customHeight="1">
      <c r="A27" s="90"/>
      <c r="B27" s="90"/>
      <c r="C27" s="91"/>
      <c r="D27" s="102" t="s">
        <v>14</v>
      </c>
      <c r="E27" s="100">
        <f t="shared" si="0"/>
        <v>40</v>
      </c>
      <c r="F27" s="101">
        <v>6961</v>
      </c>
      <c r="G27" s="87">
        <v>90</v>
      </c>
      <c r="H27" s="87">
        <v>90</v>
      </c>
      <c r="I27" s="87" t="s">
        <v>184</v>
      </c>
      <c r="J27" s="87" t="s">
        <v>184</v>
      </c>
      <c r="K27" s="87" t="s">
        <v>184</v>
      </c>
      <c r="L27" s="87" t="s">
        <v>184</v>
      </c>
      <c r="M27" s="87">
        <v>90</v>
      </c>
    </row>
    <row r="28" spans="1:13" s="21" customFormat="1" ht="15.75" customHeight="1">
      <c r="A28" s="89"/>
      <c r="B28" s="89"/>
      <c r="C28" s="89"/>
      <c r="D28" s="89" t="s">
        <v>15</v>
      </c>
      <c r="E28" s="97">
        <f t="shared" si="0"/>
        <v>41</v>
      </c>
      <c r="F28" s="32">
        <v>1159</v>
      </c>
      <c r="G28" s="32">
        <v>710</v>
      </c>
      <c r="H28" s="32">
        <v>490</v>
      </c>
      <c r="I28" s="32">
        <v>220</v>
      </c>
      <c r="J28" s="32">
        <v>710</v>
      </c>
      <c r="K28" s="32">
        <v>490</v>
      </c>
      <c r="L28" s="32">
        <v>220</v>
      </c>
      <c r="M28" s="32">
        <v>0</v>
      </c>
    </row>
    <row r="29" spans="1:13" s="21" customFormat="1" ht="15.75" customHeight="1">
      <c r="A29" s="90"/>
      <c r="B29" s="90"/>
      <c r="C29" s="91"/>
      <c r="D29" s="102" t="s">
        <v>16</v>
      </c>
      <c r="E29" s="100">
        <f t="shared" si="0"/>
        <v>42</v>
      </c>
      <c r="F29" s="101">
        <v>5865</v>
      </c>
      <c r="G29" s="87">
        <v>430</v>
      </c>
      <c r="H29" s="87">
        <v>430</v>
      </c>
      <c r="I29" s="87" t="s">
        <v>184</v>
      </c>
      <c r="J29" s="87" t="s">
        <v>184</v>
      </c>
      <c r="K29" s="87" t="s">
        <v>184</v>
      </c>
      <c r="L29" s="87" t="s">
        <v>184</v>
      </c>
      <c r="M29" s="87">
        <v>430</v>
      </c>
    </row>
    <row r="30" spans="1:13" s="21" customFormat="1" ht="15.75" customHeight="1">
      <c r="A30" s="89"/>
      <c r="B30" s="89"/>
      <c r="C30" s="89"/>
      <c r="D30" s="89" t="s">
        <v>118</v>
      </c>
      <c r="E30" s="97">
        <f t="shared" si="0"/>
        <v>43</v>
      </c>
      <c r="F30" s="32">
        <v>965</v>
      </c>
      <c r="G30" s="32">
        <v>40</v>
      </c>
      <c r="H30" s="32">
        <v>40</v>
      </c>
      <c r="I30" s="32" t="s">
        <v>184</v>
      </c>
      <c r="J30" s="32" t="s">
        <v>184</v>
      </c>
      <c r="K30" s="32" t="s">
        <v>184</v>
      </c>
      <c r="L30" s="32" t="s">
        <v>184</v>
      </c>
      <c r="M30" s="32">
        <v>40</v>
      </c>
    </row>
    <row r="31" spans="1:13" s="21" customFormat="1" ht="15.75" customHeight="1">
      <c r="A31" s="90"/>
      <c r="B31" s="90"/>
      <c r="C31" s="91"/>
      <c r="D31" s="102" t="s">
        <v>17</v>
      </c>
      <c r="E31" s="100">
        <f t="shared" si="0"/>
        <v>44</v>
      </c>
      <c r="F31" s="101">
        <v>316</v>
      </c>
      <c r="G31" s="87">
        <v>0</v>
      </c>
      <c r="H31" s="87">
        <v>0</v>
      </c>
      <c r="I31" s="87" t="s">
        <v>184</v>
      </c>
      <c r="J31" s="87" t="s">
        <v>184</v>
      </c>
      <c r="K31" s="87" t="s">
        <v>184</v>
      </c>
      <c r="L31" s="87" t="s">
        <v>184</v>
      </c>
      <c r="M31" s="87">
        <v>0</v>
      </c>
    </row>
    <row r="32" spans="1:13" s="21" customFormat="1" ht="15.75" customHeight="1">
      <c r="A32" s="89"/>
      <c r="B32" s="89"/>
      <c r="C32" s="89"/>
      <c r="D32" s="89" t="s">
        <v>18</v>
      </c>
      <c r="E32" s="97">
        <f t="shared" si="0"/>
        <v>45</v>
      </c>
      <c r="F32" s="32">
        <v>809</v>
      </c>
      <c r="G32" s="32">
        <v>10</v>
      </c>
      <c r="H32" s="32">
        <v>10</v>
      </c>
      <c r="I32" s="32" t="s">
        <v>184</v>
      </c>
      <c r="J32" s="32" t="s">
        <v>184</v>
      </c>
      <c r="K32" s="32" t="s">
        <v>184</v>
      </c>
      <c r="L32" s="32" t="s">
        <v>184</v>
      </c>
      <c r="M32" s="32">
        <v>10</v>
      </c>
    </row>
    <row r="33" spans="1:13" s="21" customFormat="1" ht="15.75" customHeight="1">
      <c r="A33" s="90"/>
      <c r="B33" s="90"/>
      <c r="C33" s="91"/>
      <c r="D33" s="102" t="s">
        <v>19</v>
      </c>
      <c r="E33" s="100">
        <f t="shared" si="0"/>
        <v>46</v>
      </c>
      <c r="F33" s="101">
        <v>565</v>
      </c>
      <c r="G33" s="87">
        <v>10</v>
      </c>
      <c r="H33" s="87">
        <v>10</v>
      </c>
      <c r="I33" s="87" t="s">
        <v>184</v>
      </c>
      <c r="J33" s="87" t="s">
        <v>184</v>
      </c>
      <c r="K33" s="87" t="s">
        <v>184</v>
      </c>
      <c r="L33" s="87" t="s">
        <v>184</v>
      </c>
      <c r="M33" s="87">
        <v>10</v>
      </c>
    </row>
    <row r="34" spans="1:13" s="21" customFormat="1" ht="15.75" customHeight="1">
      <c r="A34" s="89"/>
      <c r="B34" s="89"/>
      <c r="C34" s="89"/>
      <c r="D34" s="89" t="s">
        <v>119</v>
      </c>
      <c r="E34" s="97">
        <f t="shared" si="0"/>
        <v>47</v>
      </c>
      <c r="F34" s="32">
        <v>667</v>
      </c>
      <c r="G34" s="32">
        <v>20</v>
      </c>
      <c r="H34" s="32">
        <v>20</v>
      </c>
      <c r="I34" s="32" t="s">
        <v>184</v>
      </c>
      <c r="J34" s="32" t="s">
        <v>184</v>
      </c>
      <c r="K34" s="32" t="s">
        <v>184</v>
      </c>
      <c r="L34" s="32" t="s">
        <v>184</v>
      </c>
      <c r="M34" s="32">
        <v>20</v>
      </c>
    </row>
    <row r="35" spans="1:13" s="21" customFormat="1" ht="15.75" customHeight="1">
      <c r="A35" s="90"/>
      <c r="B35" s="90"/>
      <c r="C35" s="91"/>
      <c r="D35" s="102" t="s">
        <v>20</v>
      </c>
      <c r="E35" s="100">
        <f t="shared" si="0"/>
        <v>48</v>
      </c>
      <c r="F35" s="101">
        <v>1315</v>
      </c>
      <c r="G35" s="87">
        <v>960</v>
      </c>
      <c r="H35" s="87">
        <v>780</v>
      </c>
      <c r="I35" s="87">
        <v>190</v>
      </c>
      <c r="J35" s="87">
        <v>850</v>
      </c>
      <c r="K35" s="87">
        <v>670</v>
      </c>
      <c r="L35" s="87">
        <v>180</v>
      </c>
      <c r="M35" s="87">
        <v>110</v>
      </c>
    </row>
    <row r="36" spans="1:13" s="21" customFormat="1" ht="15.75" customHeight="1">
      <c r="A36" s="89"/>
      <c r="B36" s="89"/>
      <c r="C36" s="89"/>
      <c r="D36" s="89" t="s">
        <v>21</v>
      </c>
      <c r="E36" s="97">
        <f t="shared" si="0"/>
        <v>49</v>
      </c>
      <c r="F36" s="32">
        <v>876</v>
      </c>
      <c r="G36" s="32">
        <v>670</v>
      </c>
      <c r="H36" s="32">
        <v>420</v>
      </c>
      <c r="I36" s="32">
        <v>250</v>
      </c>
      <c r="J36" s="32">
        <v>640</v>
      </c>
      <c r="K36" s="32">
        <v>390</v>
      </c>
      <c r="L36" s="32">
        <v>250</v>
      </c>
      <c r="M36" s="32">
        <v>30</v>
      </c>
    </row>
    <row r="37" spans="1:13" s="21" customFormat="1" ht="15.75" customHeight="1">
      <c r="A37" s="90"/>
      <c r="B37" s="90"/>
      <c r="C37" s="91"/>
      <c r="D37" s="102" t="s">
        <v>22</v>
      </c>
      <c r="E37" s="100">
        <f t="shared" si="0"/>
        <v>50</v>
      </c>
      <c r="F37" s="101">
        <v>390</v>
      </c>
      <c r="G37" s="87">
        <v>120</v>
      </c>
      <c r="H37" s="87">
        <v>120</v>
      </c>
      <c r="I37" s="87">
        <v>0</v>
      </c>
      <c r="J37" s="87">
        <v>90</v>
      </c>
      <c r="K37" s="87">
        <v>90</v>
      </c>
      <c r="L37" s="87">
        <v>0</v>
      </c>
      <c r="M37" s="87">
        <v>30</v>
      </c>
    </row>
    <row r="38" spans="1:13" s="21" customFormat="1" ht="15.75" customHeight="1">
      <c r="A38" s="89"/>
      <c r="B38" s="89"/>
      <c r="C38" s="89"/>
      <c r="D38" s="89" t="s">
        <v>120</v>
      </c>
      <c r="E38" s="97">
        <f t="shared" si="0"/>
        <v>51</v>
      </c>
      <c r="F38" s="32">
        <v>90</v>
      </c>
      <c r="G38" s="32">
        <v>90</v>
      </c>
      <c r="H38" s="32">
        <v>50</v>
      </c>
      <c r="I38" s="32">
        <v>40</v>
      </c>
      <c r="J38" s="32">
        <v>90</v>
      </c>
      <c r="K38" s="32">
        <v>50</v>
      </c>
      <c r="L38" s="32">
        <v>40</v>
      </c>
      <c r="M38" s="32" t="s">
        <v>184</v>
      </c>
    </row>
    <row r="39" spans="1:13" s="21" customFormat="1" ht="15.75" customHeight="1">
      <c r="A39" s="90"/>
      <c r="B39" s="90"/>
      <c r="C39" s="91"/>
      <c r="D39" s="102" t="s">
        <v>42</v>
      </c>
      <c r="E39" s="100">
        <f t="shared" si="0"/>
        <v>52</v>
      </c>
      <c r="F39" s="101">
        <v>309</v>
      </c>
      <c r="G39" s="87">
        <v>0</v>
      </c>
      <c r="H39" s="87">
        <v>0</v>
      </c>
      <c r="I39" s="87" t="s">
        <v>184</v>
      </c>
      <c r="J39" s="87">
        <v>0</v>
      </c>
      <c r="K39" s="87">
        <v>0</v>
      </c>
      <c r="L39" s="87" t="s">
        <v>184</v>
      </c>
      <c r="M39" s="87">
        <v>0</v>
      </c>
    </row>
    <row r="40" spans="1:13" s="21" customFormat="1" ht="15.75" customHeight="1">
      <c r="A40" s="89"/>
      <c r="B40" s="89"/>
      <c r="C40" s="89"/>
      <c r="D40" s="89" t="s">
        <v>23</v>
      </c>
      <c r="E40" s="97">
        <f t="shared" si="0"/>
        <v>53</v>
      </c>
      <c r="F40" s="32">
        <v>695</v>
      </c>
      <c r="G40" s="32">
        <v>30</v>
      </c>
      <c r="H40" s="32">
        <v>30</v>
      </c>
      <c r="I40" s="32" t="s">
        <v>184</v>
      </c>
      <c r="J40" s="32" t="s">
        <v>184</v>
      </c>
      <c r="K40" s="32" t="s">
        <v>184</v>
      </c>
      <c r="L40" s="32" t="s">
        <v>184</v>
      </c>
      <c r="M40" s="32">
        <v>30</v>
      </c>
    </row>
    <row r="41" spans="1:13" s="21" customFormat="1" ht="15.75" customHeight="1">
      <c r="A41" s="90"/>
      <c r="B41" s="90"/>
      <c r="C41" s="91"/>
      <c r="D41" s="102" t="s">
        <v>43</v>
      </c>
      <c r="E41" s="100">
        <f t="shared" si="0"/>
        <v>54</v>
      </c>
      <c r="F41" s="101">
        <v>780</v>
      </c>
      <c r="G41" s="87" t="s">
        <v>184</v>
      </c>
      <c r="H41" s="87" t="s">
        <v>184</v>
      </c>
      <c r="I41" s="87" t="s">
        <v>184</v>
      </c>
      <c r="J41" s="87" t="s">
        <v>184</v>
      </c>
      <c r="K41" s="87" t="s">
        <v>184</v>
      </c>
      <c r="L41" s="87" t="s">
        <v>184</v>
      </c>
      <c r="M41" s="87" t="s">
        <v>184</v>
      </c>
    </row>
    <row r="42" spans="1:13" s="21" customFormat="1" ht="15.75" customHeight="1">
      <c r="A42" s="89"/>
      <c r="B42" s="89"/>
      <c r="C42" s="89"/>
      <c r="D42" s="89" t="s">
        <v>121</v>
      </c>
      <c r="E42" s="97">
        <f t="shared" si="0"/>
        <v>55</v>
      </c>
      <c r="F42" s="32">
        <v>305</v>
      </c>
      <c r="G42" s="32">
        <v>0</v>
      </c>
      <c r="H42" s="32">
        <v>0</v>
      </c>
      <c r="I42" s="32" t="s">
        <v>184</v>
      </c>
      <c r="J42" s="32" t="s">
        <v>184</v>
      </c>
      <c r="K42" s="32" t="s">
        <v>184</v>
      </c>
      <c r="L42" s="32" t="s">
        <v>184</v>
      </c>
      <c r="M42" s="32">
        <v>0</v>
      </c>
    </row>
    <row r="43" spans="1:13" s="21" customFormat="1" ht="15.75" customHeight="1">
      <c r="A43" s="90"/>
      <c r="B43" s="90"/>
      <c r="C43" s="91"/>
      <c r="D43" s="102" t="s">
        <v>24</v>
      </c>
      <c r="E43" s="100">
        <f t="shared" si="0"/>
        <v>56</v>
      </c>
      <c r="F43" s="101">
        <v>431</v>
      </c>
      <c r="G43" s="87">
        <v>10</v>
      </c>
      <c r="H43" s="87">
        <v>10</v>
      </c>
      <c r="I43" s="87" t="s">
        <v>184</v>
      </c>
      <c r="J43" s="87" t="s">
        <v>184</v>
      </c>
      <c r="K43" s="87" t="s">
        <v>184</v>
      </c>
      <c r="L43" s="87" t="s">
        <v>184</v>
      </c>
      <c r="M43" s="87">
        <v>10</v>
      </c>
    </row>
    <row r="44" spans="1:13" s="21" customFormat="1" ht="15.75" customHeight="1">
      <c r="A44" s="89"/>
      <c r="B44" s="89"/>
      <c r="C44" s="89"/>
      <c r="D44" s="89" t="s">
        <v>40</v>
      </c>
      <c r="E44" s="97">
        <f t="shared" si="0"/>
        <v>57</v>
      </c>
      <c r="F44" s="32">
        <v>1067</v>
      </c>
      <c r="G44" s="32">
        <v>70</v>
      </c>
      <c r="H44" s="32">
        <v>70</v>
      </c>
      <c r="I44" s="32" t="s">
        <v>184</v>
      </c>
      <c r="J44" s="32" t="s">
        <v>184</v>
      </c>
      <c r="K44" s="32" t="s">
        <v>184</v>
      </c>
      <c r="L44" s="32" t="s">
        <v>184</v>
      </c>
      <c r="M44" s="32">
        <v>70</v>
      </c>
    </row>
    <row r="45" spans="1:13" s="21" customFormat="1" ht="15.75" customHeight="1">
      <c r="A45" s="90"/>
      <c r="B45" s="90"/>
      <c r="C45" s="91"/>
      <c r="D45" s="102" t="s">
        <v>25</v>
      </c>
      <c r="E45" s="100">
        <f t="shared" si="0"/>
        <v>58</v>
      </c>
      <c r="F45" s="101">
        <v>1094</v>
      </c>
      <c r="G45" s="87">
        <v>70</v>
      </c>
      <c r="H45" s="87">
        <v>70</v>
      </c>
      <c r="I45" s="87" t="s">
        <v>184</v>
      </c>
      <c r="J45" s="87" t="s">
        <v>184</v>
      </c>
      <c r="K45" s="87" t="s">
        <v>184</v>
      </c>
      <c r="L45" s="87" t="s">
        <v>184</v>
      </c>
      <c r="M45" s="87">
        <v>70</v>
      </c>
    </row>
    <row r="46" spans="1:13" s="21" customFormat="1" ht="15.75" customHeight="1">
      <c r="A46" s="89"/>
      <c r="B46" s="89"/>
      <c r="C46" s="89"/>
      <c r="D46" s="89" t="s">
        <v>122</v>
      </c>
      <c r="E46" s="97">
        <f t="shared" si="0"/>
        <v>59</v>
      </c>
      <c r="F46" s="32">
        <v>6</v>
      </c>
      <c r="G46" s="32">
        <v>0</v>
      </c>
      <c r="H46" s="32">
        <v>0</v>
      </c>
      <c r="I46" s="32">
        <v>0</v>
      </c>
      <c r="J46" s="32">
        <v>0</v>
      </c>
      <c r="K46" s="32">
        <v>0</v>
      </c>
      <c r="L46" s="32">
        <v>0</v>
      </c>
      <c r="M46" s="32" t="s">
        <v>184</v>
      </c>
    </row>
    <row r="47" spans="1:13" s="21" customFormat="1" ht="15.75" customHeight="1">
      <c r="A47" s="93"/>
      <c r="B47" s="93"/>
      <c r="C47" s="94"/>
      <c r="D47" s="93" t="s">
        <v>41</v>
      </c>
      <c r="E47" s="103">
        <f t="shared" si="0"/>
        <v>60</v>
      </c>
      <c r="F47" s="104">
        <v>604</v>
      </c>
      <c r="G47" s="96">
        <v>310</v>
      </c>
      <c r="H47" s="96">
        <v>120</v>
      </c>
      <c r="I47" s="96">
        <v>190</v>
      </c>
      <c r="J47" s="96">
        <v>300</v>
      </c>
      <c r="K47" s="96">
        <v>110</v>
      </c>
      <c r="L47" s="96">
        <v>190</v>
      </c>
      <c r="M47" s="96">
        <v>10</v>
      </c>
    </row>
    <row r="48" spans="1:13" s="80" customFormat="1" ht="13.5" customHeight="1">
      <c r="A48" s="7" t="s">
        <v>177</v>
      </c>
      <c r="B48" s="78"/>
      <c r="C48" s="78"/>
      <c r="D48" s="78"/>
      <c r="E48" s="78"/>
      <c r="F48" s="78"/>
      <c r="G48" s="78"/>
      <c r="H48" s="78"/>
      <c r="I48" s="78"/>
      <c r="J48" s="78"/>
      <c r="K48" s="79"/>
      <c r="L48" s="79"/>
      <c r="M48" s="79"/>
    </row>
    <row r="49" spans="1:13" s="80" customFormat="1" ht="13.5" customHeight="1">
      <c r="A49" s="7" t="s">
        <v>179</v>
      </c>
      <c r="B49" s="78"/>
      <c r="D49" s="81"/>
      <c r="E49" s="82"/>
      <c r="F49" s="83"/>
      <c r="G49" s="83"/>
      <c r="H49" s="83"/>
      <c r="I49" s="83"/>
      <c r="J49" s="83"/>
      <c r="K49" s="83"/>
      <c r="L49" s="83"/>
      <c r="M49" s="83"/>
    </row>
    <row r="50" spans="1:13" s="80" customFormat="1" ht="13.5" customHeight="1">
      <c r="A50" s="76" t="s">
        <v>157</v>
      </c>
      <c r="B50" s="78"/>
      <c r="C50" s="81"/>
      <c r="E50" s="82"/>
      <c r="F50" s="83"/>
      <c r="G50" s="83"/>
      <c r="H50" s="83"/>
      <c r="I50" s="83"/>
      <c r="J50" s="83"/>
      <c r="K50" s="83"/>
      <c r="L50" s="83"/>
      <c r="M50" s="83"/>
    </row>
    <row r="51" spans="1:13" s="21" customFormat="1" ht="15" customHeight="1">
      <c r="A51" s="7"/>
      <c r="B51" s="7"/>
      <c r="C51" s="8"/>
      <c r="D51" s="76"/>
      <c r="E51" s="77"/>
      <c r="F51" s="32"/>
      <c r="G51" s="32"/>
      <c r="H51" s="32"/>
      <c r="I51" s="32"/>
      <c r="J51" s="32"/>
      <c r="K51" s="32"/>
      <c r="L51" s="32"/>
      <c r="M51" s="32"/>
    </row>
    <row r="52" spans="1:13" s="21" customFormat="1" ht="15" customHeight="1">
      <c r="A52" s="7"/>
      <c r="B52" s="7"/>
      <c r="C52" s="8"/>
      <c r="D52" s="76"/>
      <c r="E52" s="77"/>
      <c r="F52" s="32"/>
      <c r="G52" s="32"/>
      <c r="H52" s="32"/>
      <c r="I52" s="32"/>
      <c r="J52" s="32"/>
      <c r="K52" s="32"/>
      <c r="L52" s="32"/>
      <c r="M52" s="32"/>
    </row>
    <row r="53" spans="1:13" s="21" customFormat="1" ht="15" customHeight="1">
      <c r="A53" s="7"/>
      <c r="B53" s="7"/>
      <c r="C53" s="8"/>
      <c r="D53" s="76"/>
      <c r="E53" s="77"/>
      <c r="F53" s="32"/>
      <c r="G53" s="32"/>
      <c r="H53" s="32"/>
      <c r="I53" s="32"/>
      <c r="J53" s="32"/>
      <c r="K53" s="32"/>
      <c r="L53" s="32"/>
      <c r="M53" s="32"/>
    </row>
    <row r="54" spans="1:13" s="21" customFormat="1" ht="15" customHeight="1">
      <c r="A54" s="7"/>
      <c r="B54" s="7"/>
      <c r="C54" s="8"/>
      <c r="D54" s="76"/>
      <c r="E54" s="77"/>
      <c r="F54" s="32"/>
      <c r="G54" s="32"/>
      <c r="H54" s="32"/>
      <c r="I54" s="32"/>
      <c r="J54" s="32"/>
      <c r="K54" s="32"/>
      <c r="L54" s="32"/>
      <c r="M54" s="32"/>
    </row>
    <row r="55" spans="1:13" s="21" customFormat="1" ht="15" customHeight="1">
      <c r="A55" s="7"/>
      <c r="B55" s="7"/>
      <c r="C55" s="8"/>
      <c r="D55" s="76"/>
      <c r="E55" s="77"/>
      <c r="F55" s="32"/>
      <c r="G55" s="32"/>
      <c r="H55" s="32"/>
      <c r="I55" s="32"/>
      <c r="J55" s="32"/>
      <c r="K55" s="32"/>
      <c r="L55" s="32"/>
      <c r="M55" s="32"/>
    </row>
    <row r="56" spans="1:13" s="21" customFormat="1" ht="15" customHeight="1">
      <c r="A56" s="7"/>
      <c r="B56" s="7"/>
      <c r="C56" s="8"/>
      <c r="D56" s="76"/>
      <c r="E56" s="77"/>
      <c r="F56" s="32"/>
      <c r="G56" s="32"/>
      <c r="H56" s="32"/>
      <c r="I56" s="32"/>
      <c r="J56" s="32"/>
      <c r="K56" s="32"/>
      <c r="L56" s="32"/>
      <c r="M56" s="32"/>
    </row>
    <row r="57" spans="1:5" ht="16.5" customHeight="1">
      <c r="A57" s="19"/>
      <c r="B57" s="19"/>
      <c r="C57" s="19"/>
      <c r="D57" s="19"/>
      <c r="E57" s="19"/>
    </row>
    <row r="58" spans="1:10" ht="16.5" customHeight="1">
      <c r="A58" s="7"/>
      <c r="B58" s="7"/>
      <c r="C58" s="7"/>
      <c r="D58" s="7"/>
      <c r="E58" s="7"/>
      <c r="F58" s="7"/>
      <c r="G58" s="7"/>
      <c r="H58" s="7"/>
      <c r="I58" s="7"/>
      <c r="J58" s="7"/>
    </row>
    <row r="59" spans="1:10" ht="16.5" customHeight="1">
      <c r="A59" s="7"/>
      <c r="B59" s="7"/>
      <c r="C59" s="7"/>
      <c r="D59" s="7"/>
      <c r="E59" s="7"/>
      <c r="F59" s="7"/>
      <c r="G59" s="7"/>
      <c r="H59" s="7"/>
      <c r="I59" s="7"/>
      <c r="J59" s="7"/>
    </row>
    <row r="60" spans="1:10" ht="16.5" customHeight="1">
      <c r="A60" s="7"/>
      <c r="B60" s="7"/>
      <c r="C60" s="7"/>
      <c r="D60" s="7"/>
      <c r="E60" s="7"/>
      <c r="F60" s="7"/>
      <c r="G60" s="7"/>
      <c r="H60" s="7"/>
      <c r="I60" s="7"/>
      <c r="J60" s="7"/>
    </row>
    <row r="61" spans="1:10" ht="16.5" customHeight="1">
      <c r="A61" s="7"/>
      <c r="B61" s="7"/>
      <c r="C61" s="7"/>
      <c r="D61" s="7"/>
      <c r="E61" s="7"/>
      <c r="F61" s="7"/>
      <c r="G61" s="7"/>
      <c r="H61" s="7"/>
      <c r="I61" s="7"/>
      <c r="J61" s="7"/>
    </row>
    <row r="62" spans="1:10" ht="16.5" customHeight="1">
      <c r="A62" s="7"/>
      <c r="B62" s="7"/>
      <c r="C62" s="7"/>
      <c r="D62" s="7"/>
      <c r="E62" s="7"/>
      <c r="F62" s="7"/>
      <c r="G62" s="7"/>
      <c r="H62" s="7"/>
      <c r="I62" s="7"/>
      <c r="J62" s="7"/>
    </row>
    <row r="63" spans="1:10" ht="16.5" customHeight="1">
      <c r="A63" s="7"/>
      <c r="B63" s="7"/>
      <c r="C63" s="7"/>
      <c r="D63" s="7"/>
      <c r="E63" s="7"/>
      <c r="F63" s="7"/>
      <c r="G63" s="7"/>
      <c r="H63" s="7"/>
      <c r="I63" s="7"/>
      <c r="J63" s="7"/>
    </row>
    <row r="64" spans="1:10" ht="16.5" customHeight="1">
      <c r="A64" s="7"/>
      <c r="B64" s="7"/>
      <c r="C64" s="7"/>
      <c r="D64" s="7"/>
      <c r="E64" s="7"/>
      <c r="F64" s="7"/>
      <c r="G64" s="7"/>
      <c r="H64" s="7"/>
      <c r="I64" s="7"/>
      <c r="J64" s="7"/>
    </row>
    <row r="65" spans="1:10" ht="16.5" customHeight="1">
      <c r="A65" s="7"/>
      <c r="B65" s="7"/>
      <c r="C65" s="7"/>
      <c r="D65" s="7"/>
      <c r="E65" s="7"/>
      <c r="F65" s="7"/>
      <c r="G65" s="7"/>
      <c r="H65" s="7"/>
      <c r="I65" s="7"/>
      <c r="J65" s="7"/>
    </row>
  </sheetData>
  <sheetProtection/>
  <mergeCells count="11">
    <mergeCell ref="J5:L6"/>
    <mergeCell ref="A11:D11"/>
    <mergeCell ref="M5:M9"/>
    <mergeCell ref="G7:G9"/>
    <mergeCell ref="H7:H9"/>
    <mergeCell ref="I7:I9"/>
    <mergeCell ref="J7:J9"/>
    <mergeCell ref="K7:K9"/>
    <mergeCell ref="L7:L9"/>
    <mergeCell ref="A5:E9"/>
    <mergeCell ref="G5:I6"/>
  </mergeCells>
  <printOptions/>
  <pageMargins left="0.3937007874015748" right="0.5511811023622047" top="0.5511811023622047" bottom="0.5511811023622047" header="0" footer="0.1968503937007874"/>
  <pageSetup firstPageNumber="14" useFirstPageNumber="1" horizontalDpi="600" verticalDpi="600" orientation="portrait" paperSize="9" r:id="rId1"/>
  <headerFooter>
    <oddFooter>&amp;C&amp;"ＭＳ ゴシック,標準"&amp;12&amp;P</oddFooter>
  </headerFooter>
</worksheet>
</file>

<file path=xl/worksheets/sheet7.xml><?xml version="1.0" encoding="utf-8"?>
<worksheet xmlns="http://schemas.openxmlformats.org/spreadsheetml/2006/main" xmlns:r="http://schemas.openxmlformats.org/officeDocument/2006/relationships">
  <dimension ref="A1:M52"/>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6" width="12.421875" style="19" customWidth="1"/>
    <col min="7" max="18" width="9.7109375" style="19" customWidth="1"/>
    <col min="19" max="19" width="5.7109375" style="19" customWidth="1"/>
    <col min="20" max="16384" width="9.140625" style="19" customWidth="1"/>
  </cols>
  <sheetData>
    <row r="1" spans="1:6" s="1" customFormat="1" ht="18.75" customHeight="1">
      <c r="A1" s="4"/>
      <c r="B1" s="5"/>
      <c r="C1" s="2"/>
      <c r="E1" s="22"/>
      <c r="F1" s="6"/>
    </row>
    <row r="2" spans="1:6" s="1" customFormat="1" ht="18.75" customHeight="1">
      <c r="A2" s="16" t="s">
        <v>84</v>
      </c>
      <c r="B2" s="5"/>
      <c r="C2" s="2"/>
      <c r="E2" s="22"/>
      <c r="F2" s="6"/>
    </row>
    <row r="3" spans="3:5" s="16" customFormat="1" ht="18.75" customHeight="1">
      <c r="C3" s="17"/>
      <c r="E3" s="40"/>
    </row>
    <row r="4" spans="3:13" s="15" customFormat="1" ht="13.5" customHeight="1" thickBot="1">
      <c r="C4" s="18"/>
      <c r="E4" s="66"/>
      <c r="M4" s="24" t="s">
        <v>0</v>
      </c>
    </row>
    <row r="5" spans="1:13" s="3" customFormat="1" ht="13.5" customHeight="1" thickTop="1">
      <c r="A5" s="120" t="s">
        <v>1</v>
      </c>
      <c r="B5" s="120"/>
      <c r="C5" s="120"/>
      <c r="D5" s="120"/>
      <c r="E5" s="121"/>
      <c r="F5" s="63" t="s">
        <v>101</v>
      </c>
      <c r="G5" s="131" t="s">
        <v>155</v>
      </c>
      <c r="H5" s="132"/>
      <c r="I5" s="132"/>
      <c r="J5" s="132" t="s">
        <v>83</v>
      </c>
      <c r="K5" s="132"/>
      <c r="L5" s="132"/>
      <c r="M5" s="135" t="s">
        <v>46</v>
      </c>
    </row>
    <row r="6" spans="1:13" s="3" customFormat="1" ht="13.5" customHeight="1">
      <c r="A6" s="122"/>
      <c r="B6" s="122"/>
      <c r="C6" s="122"/>
      <c r="D6" s="122"/>
      <c r="E6" s="123"/>
      <c r="F6" s="64" t="s">
        <v>102</v>
      </c>
      <c r="G6" s="133"/>
      <c r="H6" s="134"/>
      <c r="I6" s="134"/>
      <c r="J6" s="134"/>
      <c r="K6" s="134"/>
      <c r="L6" s="134"/>
      <c r="M6" s="136"/>
    </row>
    <row r="7" spans="1:13" s="3" customFormat="1" ht="13.5" customHeight="1">
      <c r="A7" s="122"/>
      <c r="B7" s="122"/>
      <c r="C7" s="122"/>
      <c r="D7" s="122"/>
      <c r="E7" s="123"/>
      <c r="F7" s="64" t="s">
        <v>103</v>
      </c>
      <c r="G7" s="138" t="s">
        <v>7</v>
      </c>
      <c r="H7" s="141" t="s">
        <v>156</v>
      </c>
      <c r="I7" s="141" t="s">
        <v>143</v>
      </c>
      <c r="J7" s="144" t="s">
        <v>7</v>
      </c>
      <c r="K7" s="141" t="s">
        <v>156</v>
      </c>
      <c r="L7" s="141" t="s">
        <v>143</v>
      </c>
      <c r="M7" s="136"/>
    </row>
    <row r="8" spans="1:13" s="3" customFormat="1" ht="13.5" customHeight="1">
      <c r="A8" s="122"/>
      <c r="B8" s="122"/>
      <c r="C8" s="122"/>
      <c r="D8" s="122"/>
      <c r="E8" s="123"/>
      <c r="F8" s="64" t="s">
        <v>104</v>
      </c>
      <c r="G8" s="139"/>
      <c r="H8" s="142"/>
      <c r="I8" s="142"/>
      <c r="J8" s="145"/>
      <c r="K8" s="142"/>
      <c r="L8" s="142"/>
      <c r="M8" s="136"/>
    </row>
    <row r="9" spans="1:13" s="3" customFormat="1" ht="13.5" customHeight="1">
      <c r="A9" s="124"/>
      <c r="B9" s="124"/>
      <c r="C9" s="124"/>
      <c r="D9" s="124"/>
      <c r="E9" s="125"/>
      <c r="F9" s="62"/>
      <c r="G9" s="140"/>
      <c r="H9" s="143"/>
      <c r="I9" s="143"/>
      <c r="J9" s="146"/>
      <c r="K9" s="143"/>
      <c r="L9" s="143"/>
      <c r="M9" s="137"/>
    </row>
    <row r="10" spans="1:13" s="14" customFormat="1" ht="12" customHeight="1">
      <c r="A10" s="9"/>
      <c r="B10" s="9"/>
      <c r="C10" s="9"/>
      <c r="D10" s="10"/>
      <c r="E10" s="67"/>
      <c r="F10" s="13"/>
      <c r="G10" s="13"/>
      <c r="H10" s="13"/>
      <c r="I10" s="13"/>
      <c r="J10" s="13"/>
      <c r="K10" s="13"/>
      <c r="L10" s="13"/>
      <c r="M10" s="43"/>
    </row>
    <row r="11" spans="1:13" ht="29.25" customHeight="1">
      <c r="A11" s="119" t="s">
        <v>48</v>
      </c>
      <c r="B11" s="119"/>
      <c r="C11" s="119"/>
      <c r="D11" s="119"/>
      <c r="E11" s="65">
        <v>61</v>
      </c>
      <c r="F11" s="38">
        <v>71654</v>
      </c>
      <c r="G11" s="39">
        <v>17200</v>
      </c>
      <c r="H11" s="39">
        <v>10500</v>
      </c>
      <c r="I11" s="39">
        <v>6710</v>
      </c>
      <c r="J11" s="39">
        <v>2840</v>
      </c>
      <c r="K11" s="39">
        <v>670</v>
      </c>
      <c r="L11" s="39">
        <v>2170</v>
      </c>
      <c r="M11" s="39">
        <v>14300</v>
      </c>
    </row>
    <row r="12" spans="1:13" ht="15.75" customHeight="1">
      <c r="A12" s="89"/>
      <c r="B12" s="89"/>
      <c r="C12" s="89"/>
      <c r="D12" s="105" t="s">
        <v>49</v>
      </c>
      <c r="E12" s="97">
        <f aca="true" t="shared" si="0" ref="E12:E45">E11+1</f>
        <v>62</v>
      </c>
      <c r="F12" s="33">
        <v>5078</v>
      </c>
      <c r="G12" s="32">
        <v>40</v>
      </c>
      <c r="H12" s="32">
        <v>40</v>
      </c>
      <c r="I12" s="32" t="s">
        <v>184</v>
      </c>
      <c r="J12" s="32" t="s">
        <v>184</v>
      </c>
      <c r="K12" s="32" t="s">
        <v>184</v>
      </c>
      <c r="L12" s="32" t="s">
        <v>184</v>
      </c>
      <c r="M12" s="32">
        <v>40</v>
      </c>
    </row>
    <row r="13" spans="1:13" ht="15.75" customHeight="1">
      <c r="A13" s="90"/>
      <c r="B13" s="90"/>
      <c r="C13" s="90"/>
      <c r="D13" s="92" t="s">
        <v>50</v>
      </c>
      <c r="E13" s="100">
        <f t="shared" si="0"/>
        <v>63</v>
      </c>
      <c r="F13" s="101">
        <v>5794</v>
      </c>
      <c r="G13" s="87">
        <v>3500</v>
      </c>
      <c r="H13" s="87">
        <v>3500</v>
      </c>
      <c r="I13" s="87" t="s">
        <v>184</v>
      </c>
      <c r="J13" s="87" t="s">
        <v>184</v>
      </c>
      <c r="K13" s="87" t="s">
        <v>184</v>
      </c>
      <c r="L13" s="87" t="s">
        <v>184</v>
      </c>
      <c r="M13" s="87">
        <v>3500</v>
      </c>
    </row>
    <row r="14" spans="1:13" ht="15.75" customHeight="1">
      <c r="A14" s="89"/>
      <c r="B14" s="89"/>
      <c r="C14" s="89"/>
      <c r="D14" s="105" t="s">
        <v>51</v>
      </c>
      <c r="E14" s="97">
        <f t="shared" si="0"/>
        <v>64</v>
      </c>
      <c r="F14" s="33">
        <v>5319</v>
      </c>
      <c r="G14" s="32">
        <v>1390</v>
      </c>
      <c r="H14" s="32">
        <v>1310</v>
      </c>
      <c r="I14" s="32">
        <v>80</v>
      </c>
      <c r="J14" s="32">
        <v>290</v>
      </c>
      <c r="K14" s="32">
        <v>230</v>
      </c>
      <c r="L14" s="32">
        <v>60</v>
      </c>
      <c r="M14" s="32">
        <v>1100</v>
      </c>
    </row>
    <row r="15" spans="1:13" ht="15.75" customHeight="1">
      <c r="A15" s="90"/>
      <c r="B15" s="90"/>
      <c r="C15" s="90"/>
      <c r="D15" s="92" t="s">
        <v>52</v>
      </c>
      <c r="E15" s="100">
        <f t="shared" si="0"/>
        <v>65</v>
      </c>
      <c r="F15" s="101">
        <v>2380</v>
      </c>
      <c r="G15" s="87">
        <v>1190</v>
      </c>
      <c r="H15" s="87">
        <v>1180</v>
      </c>
      <c r="I15" s="87">
        <v>10</v>
      </c>
      <c r="J15" s="87" t="s">
        <v>184</v>
      </c>
      <c r="K15" s="87" t="s">
        <v>184</v>
      </c>
      <c r="L15" s="87" t="s">
        <v>184</v>
      </c>
      <c r="M15" s="87">
        <v>1190</v>
      </c>
    </row>
    <row r="16" spans="1:13" ht="15.75" customHeight="1">
      <c r="A16" s="89"/>
      <c r="B16" s="89"/>
      <c r="C16" s="89"/>
      <c r="D16" s="105" t="s">
        <v>53</v>
      </c>
      <c r="E16" s="97">
        <f t="shared" si="0"/>
        <v>66</v>
      </c>
      <c r="F16" s="33">
        <v>3270</v>
      </c>
      <c r="G16" s="32">
        <v>550</v>
      </c>
      <c r="H16" s="32">
        <v>540</v>
      </c>
      <c r="I16" s="32">
        <v>0</v>
      </c>
      <c r="J16" s="32" t="s">
        <v>184</v>
      </c>
      <c r="K16" s="32" t="s">
        <v>184</v>
      </c>
      <c r="L16" s="32" t="s">
        <v>184</v>
      </c>
      <c r="M16" s="32">
        <v>550</v>
      </c>
    </row>
    <row r="17" spans="1:13" ht="15.75" customHeight="1">
      <c r="A17" s="90"/>
      <c r="B17" s="90"/>
      <c r="C17" s="90"/>
      <c r="D17" s="92" t="s">
        <v>54</v>
      </c>
      <c r="E17" s="100">
        <f t="shared" si="0"/>
        <v>67</v>
      </c>
      <c r="F17" s="101">
        <v>1285</v>
      </c>
      <c r="G17" s="87">
        <v>490</v>
      </c>
      <c r="H17" s="87">
        <v>220</v>
      </c>
      <c r="I17" s="87">
        <v>270</v>
      </c>
      <c r="J17" s="87">
        <v>430</v>
      </c>
      <c r="K17" s="87">
        <v>160</v>
      </c>
      <c r="L17" s="87">
        <v>270</v>
      </c>
      <c r="M17" s="87">
        <v>60</v>
      </c>
    </row>
    <row r="18" spans="1:13" ht="15.75" customHeight="1">
      <c r="A18" s="89"/>
      <c r="B18" s="89"/>
      <c r="C18" s="89"/>
      <c r="D18" s="105" t="s">
        <v>55</v>
      </c>
      <c r="E18" s="97">
        <f t="shared" si="0"/>
        <v>68</v>
      </c>
      <c r="F18" s="33">
        <v>3546</v>
      </c>
      <c r="G18" s="32">
        <v>100</v>
      </c>
      <c r="H18" s="32">
        <v>100</v>
      </c>
      <c r="I18" s="32" t="s">
        <v>184</v>
      </c>
      <c r="J18" s="32" t="s">
        <v>184</v>
      </c>
      <c r="K18" s="32" t="s">
        <v>184</v>
      </c>
      <c r="L18" s="32" t="s">
        <v>184</v>
      </c>
      <c r="M18" s="32">
        <v>100</v>
      </c>
    </row>
    <row r="19" spans="1:13" ht="15.75" customHeight="1">
      <c r="A19" s="90"/>
      <c r="B19" s="90"/>
      <c r="C19" s="90"/>
      <c r="D19" s="92" t="s">
        <v>56</v>
      </c>
      <c r="E19" s="100">
        <f t="shared" si="0"/>
        <v>69</v>
      </c>
      <c r="F19" s="101">
        <v>3346</v>
      </c>
      <c r="G19" s="87">
        <v>650</v>
      </c>
      <c r="H19" s="87">
        <v>330</v>
      </c>
      <c r="I19" s="87">
        <v>320</v>
      </c>
      <c r="J19" s="87" t="s">
        <v>184</v>
      </c>
      <c r="K19" s="87" t="s">
        <v>184</v>
      </c>
      <c r="L19" s="87" t="s">
        <v>184</v>
      </c>
      <c r="M19" s="87">
        <v>650</v>
      </c>
    </row>
    <row r="20" spans="1:13" ht="15.75" customHeight="1">
      <c r="A20" s="89"/>
      <c r="B20" s="89"/>
      <c r="C20" s="89"/>
      <c r="D20" s="105" t="s">
        <v>57</v>
      </c>
      <c r="E20" s="97">
        <f t="shared" si="0"/>
        <v>70</v>
      </c>
      <c r="F20" s="33">
        <v>3086</v>
      </c>
      <c r="G20" s="32">
        <v>1890</v>
      </c>
      <c r="H20" s="32">
        <v>240</v>
      </c>
      <c r="I20" s="32">
        <v>1660</v>
      </c>
      <c r="J20" s="32">
        <v>1020</v>
      </c>
      <c r="K20" s="32">
        <v>100</v>
      </c>
      <c r="L20" s="32">
        <v>910</v>
      </c>
      <c r="M20" s="32">
        <v>880</v>
      </c>
    </row>
    <row r="21" spans="1:13" ht="15.75" customHeight="1">
      <c r="A21" s="90"/>
      <c r="B21" s="90"/>
      <c r="C21" s="90"/>
      <c r="D21" s="92" t="s">
        <v>58</v>
      </c>
      <c r="E21" s="100">
        <f t="shared" si="0"/>
        <v>71</v>
      </c>
      <c r="F21" s="101">
        <v>3429</v>
      </c>
      <c r="G21" s="87">
        <v>110</v>
      </c>
      <c r="H21" s="87">
        <v>110</v>
      </c>
      <c r="I21" s="87" t="s">
        <v>184</v>
      </c>
      <c r="J21" s="87" t="s">
        <v>184</v>
      </c>
      <c r="K21" s="87" t="s">
        <v>184</v>
      </c>
      <c r="L21" s="87" t="s">
        <v>184</v>
      </c>
      <c r="M21" s="87">
        <v>110</v>
      </c>
    </row>
    <row r="22" spans="1:13" ht="15.75" customHeight="1">
      <c r="A22" s="89"/>
      <c r="B22" s="89"/>
      <c r="C22" s="89"/>
      <c r="D22" s="105" t="s">
        <v>59</v>
      </c>
      <c r="E22" s="97">
        <f t="shared" si="0"/>
        <v>72</v>
      </c>
      <c r="F22" s="33">
        <v>763</v>
      </c>
      <c r="G22" s="32">
        <v>60</v>
      </c>
      <c r="H22" s="32">
        <v>60</v>
      </c>
      <c r="I22" s="32" t="s">
        <v>184</v>
      </c>
      <c r="J22" s="32" t="s">
        <v>184</v>
      </c>
      <c r="K22" s="32" t="s">
        <v>184</v>
      </c>
      <c r="L22" s="32" t="s">
        <v>184</v>
      </c>
      <c r="M22" s="32">
        <v>60</v>
      </c>
    </row>
    <row r="23" spans="1:13" ht="15.75" customHeight="1">
      <c r="A23" s="90"/>
      <c r="B23" s="90"/>
      <c r="C23" s="90"/>
      <c r="D23" s="92" t="s">
        <v>60</v>
      </c>
      <c r="E23" s="100">
        <f t="shared" si="0"/>
        <v>73</v>
      </c>
      <c r="F23" s="101">
        <v>788</v>
      </c>
      <c r="G23" s="87">
        <v>10</v>
      </c>
      <c r="H23" s="87">
        <v>10</v>
      </c>
      <c r="I23" s="87" t="s">
        <v>184</v>
      </c>
      <c r="J23" s="87" t="s">
        <v>184</v>
      </c>
      <c r="K23" s="87" t="s">
        <v>184</v>
      </c>
      <c r="L23" s="87" t="s">
        <v>184</v>
      </c>
      <c r="M23" s="87">
        <v>10</v>
      </c>
    </row>
    <row r="24" spans="1:13" ht="15.75" customHeight="1">
      <c r="A24" s="89"/>
      <c r="B24" s="89"/>
      <c r="C24" s="89"/>
      <c r="D24" s="105" t="s">
        <v>61</v>
      </c>
      <c r="E24" s="97">
        <f t="shared" si="0"/>
        <v>74</v>
      </c>
      <c r="F24" s="33">
        <v>678</v>
      </c>
      <c r="G24" s="32">
        <v>190</v>
      </c>
      <c r="H24" s="32">
        <v>20</v>
      </c>
      <c r="I24" s="32">
        <v>170</v>
      </c>
      <c r="J24" s="32" t="s">
        <v>184</v>
      </c>
      <c r="K24" s="32" t="s">
        <v>184</v>
      </c>
      <c r="L24" s="32" t="s">
        <v>184</v>
      </c>
      <c r="M24" s="32">
        <v>190</v>
      </c>
    </row>
    <row r="25" spans="1:13" ht="15.75" customHeight="1">
      <c r="A25" s="90"/>
      <c r="B25" s="90"/>
      <c r="C25" s="90"/>
      <c r="D25" s="92" t="s">
        <v>62</v>
      </c>
      <c r="E25" s="100">
        <f t="shared" si="0"/>
        <v>75</v>
      </c>
      <c r="F25" s="101">
        <v>472</v>
      </c>
      <c r="G25" s="87">
        <v>470</v>
      </c>
      <c r="H25" s="87">
        <v>470</v>
      </c>
      <c r="I25" s="87" t="s">
        <v>184</v>
      </c>
      <c r="J25" s="87" t="s">
        <v>184</v>
      </c>
      <c r="K25" s="87" t="s">
        <v>184</v>
      </c>
      <c r="L25" s="87" t="s">
        <v>184</v>
      </c>
      <c r="M25" s="87">
        <v>470</v>
      </c>
    </row>
    <row r="26" spans="1:13" ht="15.75" customHeight="1">
      <c r="A26" s="89"/>
      <c r="B26" s="89"/>
      <c r="C26" s="89"/>
      <c r="D26" s="105" t="s">
        <v>63</v>
      </c>
      <c r="E26" s="97">
        <f t="shared" si="0"/>
        <v>76</v>
      </c>
      <c r="F26" s="33">
        <v>632</v>
      </c>
      <c r="G26" s="32">
        <v>130</v>
      </c>
      <c r="H26" s="32">
        <v>130</v>
      </c>
      <c r="I26" s="32" t="s">
        <v>184</v>
      </c>
      <c r="J26" s="32" t="s">
        <v>184</v>
      </c>
      <c r="K26" s="32" t="s">
        <v>184</v>
      </c>
      <c r="L26" s="32" t="s">
        <v>184</v>
      </c>
      <c r="M26" s="32">
        <v>130</v>
      </c>
    </row>
    <row r="27" spans="1:13" ht="15.75" customHeight="1">
      <c r="A27" s="90"/>
      <c r="B27" s="90"/>
      <c r="C27" s="90"/>
      <c r="D27" s="92" t="s">
        <v>64</v>
      </c>
      <c r="E27" s="100">
        <f t="shared" si="0"/>
        <v>77</v>
      </c>
      <c r="F27" s="101">
        <v>853</v>
      </c>
      <c r="G27" s="87">
        <v>10</v>
      </c>
      <c r="H27" s="87">
        <v>10</v>
      </c>
      <c r="I27" s="87" t="s">
        <v>184</v>
      </c>
      <c r="J27" s="87" t="s">
        <v>184</v>
      </c>
      <c r="K27" s="87" t="s">
        <v>184</v>
      </c>
      <c r="L27" s="87" t="s">
        <v>184</v>
      </c>
      <c r="M27" s="87">
        <v>10</v>
      </c>
    </row>
    <row r="28" spans="1:13" ht="15.75" customHeight="1">
      <c r="A28" s="89"/>
      <c r="B28" s="89"/>
      <c r="C28" s="89"/>
      <c r="D28" s="105" t="s">
        <v>65</v>
      </c>
      <c r="E28" s="97">
        <f t="shared" si="0"/>
        <v>78</v>
      </c>
      <c r="F28" s="33">
        <v>570</v>
      </c>
      <c r="G28" s="32">
        <v>240</v>
      </c>
      <c r="H28" s="32">
        <v>240</v>
      </c>
      <c r="I28" s="32" t="s">
        <v>184</v>
      </c>
      <c r="J28" s="32" t="s">
        <v>184</v>
      </c>
      <c r="K28" s="32" t="s">
        <v>184</v>
      </c>
      <c r="L28" s="32" t="s">
        <v>184</v>
      </c>
      <c r="M28" s="32">
        <v>240</v>
      </c>
    </row>
    <row r="29" spans="1:13" ht="15.75" customHeight="1">
      <c r="A29" s="90"/>
      <c r="B29" s="90"/>
      <c r="C29" s="90"/>
      <c r="D29" s="92" t="s">
        <v>66</v>
      </c>
      <c r="E29" s="100">
        <f t="shared" si="0"/>
        <v>79</v>
      </c>
      <c r="F29" s="101">
        <v>475</v>
      </c>
      <c r="G29" s="87">
        <v>190</v>
      </c>
      <c r="H29" s="87">
        <v>190</v>
      </c>
      <c r="I29" s="87" t="s">
        <v>184</v>
      </c>
      <c r="J29" s="87" t="s">
        <v>184</v>
      </c>
      <c r="K29" s="87" t="s">
        <v>184</v>
      </c>
      <c r="L29" s="87" t="s">
        <v>184</v>
      </c>
      <c r="M29" s="87">
        <v>190</v>
      </c>
    </row>
    <row r="30" spans="1:13" ht="15.75" customHeight="1">
      <c r="A30" s="89"/>
      <c r="B30" s="89"/>
      <c r="C30" s="89"/>
      <c r="D30" s="105" t="s">
        <v>67</v>
      </c>
      <c r="E30" s="97">
        <f t="shared" si="0"/>
        <v>80</v>
      </c>
      <c r="F30" s="33">
        <v>424</v>
      </c>
      <c r="G30" s="32">
        <v>420</v>
      </c>
      <c r="H30" s="32">
        <v>420</v>
      </c>
      <c r="I30" s="32" t="s">
        <v>184</v>
      </c>
      <c r="J30" s="32" t="s">
        <v>184</v>
      </c>
      <c r="K30" s="32" t="s">
        <v>184</v>
      </c>
      <c r="L30" s="32" t="s">
        <v>184</v>
      </c>
      <c r="M30" s="32">
        <v>420</v>
      </c>
    </row>
    <row r="31" spans="1:13" ht="15.75" customHeight="1">
      <c r="A31" s="90"/>
      <c r="B31" s="90"/>
      <c r="C31" s="90"/>
      <c r="D31" s="92" t="s">
        <v>68</v>
      </c>
      <c r="E31" s="100">
        <f t="shared" si="0"/>
        <v>81</v>
      </c>
      <c r="F31" s="101">
        <v>883</v>
      </c>
      <c r="G31" s="87">
        <v>880</v>
      </c>
      <c r="H31" s="87">
        <v>880</v>
      </c>
      <c r="I31" s="87" t="s">
        <v>184</v>
      </c>
      <c r="J31" s="87" t="s">
        <v>184</v>
      </c>
      <c r="K31" s="87" t="s">
        <v>184</v>
      </c>
      <c r="L31" s="87" t="s">
        <v>184</v>
      </c>
      <c r="M31" s="87">
        <v>880</v>
      </c>
    </row>
    <row r="32" spans="1:13" ht="15.75" customHeight="1">
      <c r="A32" s="89"/>
      <c r="B32" s="89"/>
      <c r="C32" s="89"/>
      <c r="D32" s="105" t="s">
        <v>69</v>
      </c>
      <c r="E32" s="97">
        <f t="shared" si="0"/>
        <v>82</v>
      </c>
      <c r="F32" s="33">
        <v>866</v>
      </c>
      <c r="G32" s="32">
        <v>10</v>
      </c>
      <c r="H32" s="32">
        <v>10</v>
      </c>
      <c r="I32" s="32" t="s">
        <v>184</v>
      </c>
      <c r="J32" s="32" t="s">
        <v>184</v>
      </c>
      <c r="K32" s="32" t="s">
        <v>184</v>
      </c>
      <c r="L32" s="32" t="s">
        <v>184</v>
      </c>
      <c r="M32" s="32">
        <v>10</v>
      </c>
    </row>
    <row r="33" spans="1:13" ht="15.75" customHeight="1">
      <c r="A33" s="90"/>
      <c r="B33" s="90"/>
      <c r="C33" s="90"/>
      <c r="D33" s="92" t="s">
        <v>70</v>
      </c>
      <c r="E33" s="100">
        <f t="shared" si="0"/>
        <v>83</v>
      </c>
      <c r="F33" s="101">
        <v>635</v>
      </c>
      <c r="G33" s="87">
        <v>0</v>
      </c>
      <c r="H33" s="87">
        <v>0</v>
      </c>
      <c r="I33" s="87" t="s">
        <v>184</v>
      </c>
      <c r="J33" s="87" t="s">
        <v>184</v>
      </c>
      <c r="K33" s="87" t="s">
        <v>184</v>
      </c>
      <c r="L33" s="87" t="s">
        <v>184</v>
      </c>
      <c r="M33" s="87">
        <v>0</v>
      </c>
    </row>
    <row r="34" spans="1:13" ht="15.75" customHeight="1">
      <c r="A34" s="89"/>
      <c r="B34" s="89"/>
      <c r="C34" s="89"/>
      <c r="D34" s="105" t="s">
        <v>71</v>
      </c>
      <c r="E34" s="97">
        <f t="shared" si="0"/>
        <v>84</v>
      </c>
      <c r="F34" s="33">
        <v>468</v>
      </c>
      <c r="G34" s="32">
        <v>90</v>
      </c>
      <c r="H34" s="32">
        <v>90</v>
      </c>
      <c r="I34" s="32" t="s">
        <v>184</v>
      </c>
      <c r="J34" s="32" t="s">
        <v>184</v>
      </c>
      <c r="K34" s="32" t="s">
        <v>184</v>
      </c>
      <c r="L34" s="32" t="s">
        <v>184</v>
      </c>
      <c r="M34" s="32">
        <v>90</v>
      </c>
    </row>
    <row r="35" spans="1:13" ht="15.75" customHeight="1">
      <c r="A35" s="90"/>
      <c r="B35" s="90"/>
      <c r="C35" s="90"/>
      <c r="D35" s="92" t="s">
        <v>72</v>
      </c>
      <c r="E35" s="100">
        <f t="shared" si="0"/>
        <v>85</v>
      </c>
      <c r="F35" s="101">
        <v>871</v>
      </c>
      <c r="G35" s="87">
        <v>0</v>
      </c>
      <c r="H35" s="87">
        <v>0</v>
      </c>
      <c r="I35" s="87" t="s">
        <v>184</v>
      </c>
      <c r="J35" s="87" t="s">
        <v>184</v>
      </c>
      <c r="K35" s="87" t="s">
        <v>184</v>
      </c>
      <c r="L35" s="87" t="s">
        <v>184</v>
      </c>
      <c r="M35" s="87">
        <v>0</v>
      </c>
    </row>
    <row r="36" spans="1:13" ht="15.75" customHeight="1">
      <c r="A36" s="89"/>
      <c r="B36" s="89"/>
      <c r="C36" s="89"/>
      <c r="D36" s="105" t="s">
        <v>73</v>
      </c>
      <c r="E36" s="97">
        <f t="shared" si="0"/>
        <v>86</v>
      </c>
      <c r="F36" s="33">
        <v>232</v>
      </c>
      <c r="G36" s="32">
        <v>70</v>
      </c>
      <c r="H36" s="32">
        <v>60</v>
      </c>
      <c r="I36" s="32">
        <v>10</v>
      </c>
      <c r="J36" s="32">
        <v>50</v>
      </c>
      <c r="K36" s="32">
        <v>30</v>
      </c>
      <c r="L36" s="32">
        <v>10</v>
      </c>
      <c r="M36" s="32">
        <v>30</v>
      </c>
    </row>
    <row r="37" spans="1:13" ht="15.75" customHeight="1">
      <c r="A37" s="90"/>
      <c r="B37" s="90"/>
      <c r="C37" s="90"/>
      <c r="D37" s="92" t="s">
        <v>74</v>
      </c>
      <c r="E37" s="100">
        <f t="shared" si="0"/>
        <v>87</v>
      </c>
      <c r="F37" s="101">
        <v>451</v>
      </c>
      <c r="G37" s="87">
        <v>450</v>
      </c>
      <c r="H37" s="87">
        <v>10</v>
      </c>
      <c r="I37" s="87">
        <v>440</v>
      </c>
      <c r="J37" s="87">
        <v>210</v>
      </c>
      <c r="K37" s="87">
        <v>0</v>
      </c>
      <c r="L37" s="87">
        <v>210</v>
      </c>
      <c r="M37" s="87">
        <v>240</v>
      </c>
    </row>
    <row r="38" spans="1:13" ht="15.75" customHeight="1">
      <c r="A38" s="89"/>
      <c r="B38" s="89"/>
      <c r="C38" s="89"/>
      <c r="D38" s="105" t="s">
        <v>75</v>
      </c>
      <c r="E38" s="97">
        <f t="shared" si="0"/>
        <v>88</v>
      </c>
      <c r="F38" s="33">
        <v>515</v>
      </c>
      <c r="G38" s="32">
        <v>520</v>
      </c>
      <c r="H38" s="32" t="s">
        <v>184</v>
      </c>
      <c r="I38" s="32">
        <v>520</v>
      </c>
      <c r="J38" s="32">
        <v>120</v>
      </c>
      <c r="K38" s="32" t="s">
        <v>184</v>
      </c>
      <c r="L38" s="32">
        <v>120</v>
      </c>
      <c r="M38" s="32">
        <v>390</v>
      </c>
    </row>
    <row r="39" spans="1:13" ht="15.75" customHeight="1">
      <c r="A39" s="90"/>
      <c r="B39" s="90"/>
      <c r="C39" s="90"/>
      <c r="D39" s="92" t="s">
        <v>76</v>
      </c>
      <c r="E39" s="100">
        <f t="shared" si="0"/>
        <v>89</v>
      </c>
      <c r="F39" s="101">
        <v>357</v>
      </c>
      <c r="G39" s="87">
        <v>360</v>
      </c>
      <c r="H39" s="87">
        <v>130</v>
      </c>
      <c r="I39" s="87">
        <v>230</v>
      </c>
      <c r="J39" s="87" t="s">
        <v>184</v>
      </c>
      <c r="K39" s="87" t="s">
        <v>184</v>
      </c>
      <c r="L39" s="87" t="s">
        <v>184</v>
      </c>
      <c r="M39" s="87">
        <v>360</v>
      </c>
    </row>
    <row r="40" spans="1:13" ht="15.75" customHeight="1">
      <c r="A40" s="89"/>
      <c r="B40" s="89"/>
      <c r="C40" s="89"/>
      <c r="D40" s="105" t="s">
        <v>77</v>
      </c>
      <c r="E40" s="97">
        <f t="shared" si="0"/>
        <v>90</v>
      </c>
      <c r="F40" s="33">
        <v>495</v>
      </c>
      <c r="G40" s="32">
        <v>500</v>
      </c>
      <c r="H40" s="32" t="s">
        <v>184</v>
      </c>
      <c r="I40" s="32">
        <v>500</v>
      </c>
      <c r="J40" s="32">
        <v>170</v>
      </c>
      <c r="K40" s="32" t="s">
        <v>184</v>
      </c>
      <c r="L40" s="32">
        <v>170</v>
      </c>
      <c r="M40" s="32">
        <v>320</v>
      </c>
    </row>
    <row r="41" spans="1:13" ht="15.75" customHeight="1">
      <c r="A41" s="90"/>
      <c r="B41" s="90"/>
      <c r="C41" s="90"/>
      <c r="D41" s="92" t="s">
        <v>78</v>
      </c>
      <c r="E41" s="100">
        <f t="shared" si="0"/>
        <v>91</v>
      </c>
      <c r="F41" s="101">
        <v>389</v>
      </c>
      <c r="G41" s="87">
        <v>390</v>
      </c>
      <c r="H41" s="87" t="s">
        <v>184</v>
      </c>
      <c r="I41" s="87">
        <v>390</v>
      </c>
      <c r="J41" s="87">
        <v>120</v>
      </c>
      <c r="K41" s="87" t="s">
        <v>184</v>
      </c>
      <c r="L41" s="87">
        <v>120</v>
      </c>
      <c r="M41" s="87">
        <v>270</v>
      </c>
    </row>
    <row r="42" spans="1:13" ht="15.75" customHeight="1">
      <c r="A42" s="89"/>
      <c r="B42" s="89"/>
      <c r="C42" s="89"/>
      <c r="D42" s="105" t="s">
        <v>79</v>
      </c>
      <c r="E42" s="97">
        <f t="shared" si="0"/>
        <v>92</v>
      </c>
      <c r="F42" s="33">
        <v>1037</v>
      </c>
      <c r="G42" s="32">
        <v>1040</v>
      </c>
      <c r="H42" s="32" t="s">
        <v>184</v>
      </c>
      <c r="I42" s="32">
        <v>1040</v>
      </c>
      <c r="J42" s="32">
        <v>240</v>
      </c>
      <c r="K42" s="32" t="s">
        <v>184</v>
      </c>
      <c r="L42" s="32">
        <v>240</v>
      </c>
      <c r="M42" s="32">
        <v>800</v>
      </c>
    </row>
    <row r="43" spans="1:13" ht="15.75" customHeight="1">
      <c r="A43" s="90"/>
      <c r="B43" s="90"/>
      <c r="C43" s="90"/>
      <c r="D43" s="92" t="s">
        <v>80</v>
      </c>
      <c r="E43" s="100">
        <f t="shared" si="0"/>
        <v>93</v>
      </c>
      <c r="F43" s="101">
        <v>251</v>
      </c>
      <c r="G43" s="87">
        <v>250</v>
      </c>
      <c r="H43" s="87" t="s">
        <v>184</v>
      </c>
      <c r="I43" s="87">
        <v>250</v>
      </c>
      <c r="J43" s="87" t="s">
        <v>184</v>
      </c>
      <c r="K43" s="87" t="s">
        <v>184</v>
      </c>
      <c r="L43" s="87" t="s">
        <v>184</v>
      </c>
      <c r="M43" s="87">
        <v>250</v>
      </c>
    </row>
    <row r="44" spans="1:13" ht="15.75" customHeight="1">
      <c r="A44" s="89"/>
      <c r="B44" s="89"/>
      <c r="C44" s="89"/>
      <c r="D44" s="105" t="s">
        <v>81</v>
      </c>
      <c r="E44" s="97">
        <f t="shared" si="0"/>
        <v>94</v>
      </c>
      <c r="F44" s="33">
        <v>536</v>
      </c>
      <c r="G44" s="32">
        <v>200</v>
      </c>
      <c r="H44" s="32">
        <v>140</v>
      </c>
      <c r="I44" s="32">
        <v>60</v>
      </c>
      <c r="J44" s="32">
        <v>200</v>
      </c>
      <c r="K44" s="32">
        <v>140</v>
      </c>
      <c r="L44" s="32">
        <v>60</v>
      </c>
      <c r="M44" s="32">
        <v>0</v>
      </c>
    </row>
    <row r="45" spans="1:13" ht="15.75" customHeight="1">
      <c r="A45" s="93"/>
      <c r="B45" s="93"/>
      <c r="C45" s="93"/>
      <c r="D45" s="95" t="s">
        <v>82</v>
      </c>
      <c r="E45" s="103">
        <f t="shared" si="0"/>
        <v>95</v>
      </c>
      <c r="F45" s="104">
        <v>771</v>
      </c>
      <c r="G45" s="96">
        <v>770</v>
      </c>
      <c r="H45" s="96">
        <v>0</v>
      </c>
      <c r="I45" s="96">
        <v>770</v>
      </c>
      <c r="J45" s="96" t="s">
        <v>184</v>
      </c>
      <c r="K45" s="96" t="s">
        <v>184</v>
      </c>
      <c r="L45" s="96" t="s">
        <v>184</v>
      </c>
      <c r="M45" s="96">
        <v>770</v>
      </c>
    </row>
    <row r="46" spans="1:13" s="80" customFormat="1" ht="13.5" customHeight="1">
      <c r="A46" s="78" t="s">
        <v>177</v>
      </c>
      <c r="B46" s="78"/>
      <c r="C46" s="78"/>
      <c r="D46" s="78"/>
      <c r="E46" s="78"/>
      <c r="F46" s="78"/>
      <c r="G46" s="78"/>
      <c r="H46" s="78"/>
      <c r="I46" s="78"/>
      <c r="J46" s="78"/>
      <c r="K46" s="79"/>
      <c r="L46" s="79"/>
      <c r="M46" s="79"/>
    </row>
    <row r="47" spans="1:13" s="80" customFormat="1" ht="13.5" customHeight="1">
      <c r="A47" s="78" t="s">
        <v>180</v>
      </c>
      <c r="B47" s="78"/>
      <c r="D47" s="81"/>
      <c r="E47" s="82"/>
      <c r="F47" s="83"/>
      <c r="G47" s="83"/>
      <c r="H47" s="83"/>
      <c r="I47" s="83"/>
      <c r="J47" s="83"/>
      <c r="K47" s="83"/>
      <c r="L47" s="83"/>
      <c r="M47" s="83"/>
    </row>
    <row r="48" spans="1:13" s="80" customFormat="1" ht="13.5" customHeight="1">
      <c r="A48" s="84" t="s">
        <v>173</v>
      </c>
      <c r="B48" s="78"/>
      <c r="C48" s="81"/>
      <c r="E48" s="82"/>
      <c r="F48" s="83"/>
      <c r="G48" s="83"/>
      <c r="H48" s="83"/>
      <c r="I48" s="83"/>
      <c r="J48" s="83"/>
      <c r="K48" s="83"/>
      <c r="L48" s="83"/>
      <c r="M48" s="83"/>
    </row>
    <row r="49" spans="1:13" s="80" customFormat="1" ht="13.5" customHeight="1">
      <c r="A49" s="78" t="s">
        <v>181</v>
      </c>
      <c r="B49" s="78"/>
      <c r="D49" s="81"/>
      <c r="E49" s="82"/>
      <c r="F49" s="83"/>
      <c r="G49" s="83"/>
      <c r="H49" s="83"/>
      <c r="I49" s="83"/>
      <c r="J49" s="85"/>
      <c r="K49" s="83"/>
      <c r="L49" s="83"/>
      <c r="M49" s="83"/>
    </row>
    <row r="50" spans="1:13" s="80" customFormat="1" ht="13.5" customHeight="1">
      <c r="A50" s="78" t="s">
        <v>166</v>
      </c>
      <c r="B50" s="78"/>
      <c r="D50" s="81"/>
      <c r="E50" s="82"/>
      <c r="F50" s="83"/>
      <c r="G50" s="83"/>
      <c r="H50" s="83"/>
      <c r="I50" s="83"/>
      <c r="J50" s="85"/>
      <c r="K50" s="83"/>
      <c r="L50" s="83"/>
      <c r="M50" s="83"/>
    </row>
    <row r="51" spans="1:13" s="80" customFormat="1" ht="13.5" customHeight="1">
      <c r="A51" s="78" t="s">
        <v>144</v>
      </c>
      <c r="B51" s="78"/>
      <c r="D51" s="81"/>
      <c r="E51" s="82"/>
      <c r="F51" s="83"/>
      <c r="G51" s="83"/>
      <c r="H51" s="83"/>
      <c r="I51" s="83"/>
      <c r="J51" s="85"/>
      <c r="K51" s="83"/>
      <c r="L51" s="83"/>
      <c r="M51" s="83"/>
    </row>
    <row r="52" spans="1:13" s="80" customFormat="1" ht="13.5" customHeight="1">
      <c r="A52" s="78" t="s">
        <v>172</v>
      </c>
      <c r="B52" s="78"/>
      <c r="D52" s="81"/>
      <c r="E52" s="82"/>
      <c r="F52" s="83"/>
      <c r="G52" s="83"/>
      <c r="H52" s="83"/>
      <c r="I52" s="83"/>
      <c r="J52" s="85"/>
      <c r="K52" s="83"/>
      <c r="L52" s="83"/>
      <c r="M52" s="83"/>
    </row>
  </sheetData>
  <sheetProtection/>
  <mergeCells count="11">
    <mergeCell ref="J5:L6"/>
    <mergeCell ref="M5:M9"/>
    <mergeCell ref="J7:J9"/>
    <mergeCell ref="K7:K9"/>
    <mergeCell ref="L7:L9"/>
    <mergeCell ref="A11:D11"/>
    <mergeCell ref="G7:G9"/>
    <mergeCell ref="H7:H9"/>
    <mergeCell ref="I7:I9"/>
    <mergeCell ref="A5:E9"/>
    <mergeCell ref="G5:I6"/>
  </mergeCells>
  <printOptions/>
  <pageMargins left="0.5511811023622047" right="0.3937007874015748" top="0.5511811023622047" bottom="0.5511811023622047" header="0" footer="0.1968503937007874"/>
  <pageSetup firstPageNumber="15" useFirstPageNumber="1" horizontalDpi="600" verticalDpi="600" orientation="portrait" paperSize="9" r:id="rId1"/>
  <headerFooter>
    <oddFooter>&amp;C&amp;"ＭＳ ゴシック,標準"&amp;12&amp;P</oddFooter>
  </headerFooter>
</worksheet>
</file>

<file path=xl/worksheets/sheet8.xml><?xml version="1.0" encoding="utf-8"?>
<worksheet xmlns="http://schemas.openxmlformats.org/spreadsheetml/2006/main" xmlns:r="http://schemas.openxmlformats.org/officeDocument/2006/relationships">
  <dimension ref="A1:M36"/>
  <sheetViews>
    <sheetView view="pageBreakPreview" zoomScaleSheetLayoutView="100" zoomScalePageLayoutView="0" workbookViewId="0" topLeftCell="A1">
      <selection activeCell="F11" sqref="F1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11" width="11.28125" style="19" customWidth="1"/>
    <col min="12" max="12" width="11.28125" style="47" customWidth="1"/>
    <col min="13" max="16384" width="9.140625" style="19" customWidth="1"/>
  </cols>
  <sheetData>
    <row r="1" spans="1:12" s="1" customFormat="1" ht="18.75" customHeight="1">
      <c r="A1" s="4"/>
      <c r="B1" s="5"/>
      <c r="C1" s="2"/>
      <c r="E1" s="22"/>
      <c r="L1" s="44"/>
    </row>
    <row r="2" spans="1:12" s="1" customFormat="1" ht="18.75" customHeight="1">
      <c r="A2" s="16" t="s">
        <v>163</v>
      </c>
      <c r="B2" s="5"/>
      <c r="C2" s="2"/>
      <c r="E2" s="22"/>
      <c r="L2" s="44"/>
    </row>
    <row r="3" spans="3:12" s="16" customFormat="1" ht="18.75" customHeight="1">
      <c r="C3" s="17"/>
      <c r="E3" s="23"/>
      <c r="L3" s="45"/>
    </row>
    <row r="4" spans="3:12" s="15" customFormat="1" ht="13.5" customHeight="1" thickBot="1">
      <c r="C4" s="18"/>
      <c r="E4" s="24"/>
      <c r="I4" s="24"/>
      <c r="L4" s="46" t="s">
        <v>86</v>
      </c>
    </row>
    <row r="5" spans="1:12" s="3" customFormat="1" ht="13.5" customHeight="1" thickTop="1">
      <c r="A5" s="120" t="s">
        <v>1</v>
      </c>
      <c r="B5" s="120"/>
      <c r="C5" s="120"/>
      <c r="D5" s="120"/>
      <c r="E5" s="120"/>
      <c r="F5" s="148" t="s">
        <v>142</v>
      </c>
      <c r="G5" s="149"/>
      <c r="H5" s="149"/>
      <c r="I5" s="149"/>
      <c r="J5" s="149"/>
      <c r="K5" s="149"/>
      <c r="L5" s="149"/>
    </row>
    <row r="6" spans="1:12" s="3" customFormat="1" ht="13.5" customHeight="1">
      <c r="A6" s="122"/>
      <c r="B6" s="122"/>
      <c r="C6" s="122"/>
      <c r="D6" s="122"/>
      <c r="E6" s="122"/>
      <c r="F6" s="152" t="s">
        <v>133</v>
      </c>
      <c r="G6" s="152" t="s">
        <v>125</v>
      </c>
      <c r="H6" s="145" t="s">
        <v>134</v>
      </c>
      <c r="I6" s="145" t="s">
        <v>135</v>
      </c>
      <c r="J6" s="145" t="s">
        <v>136</v>
      </c>
      <c r="K6" s="145" t="s">
        <v>137</v>
      </c>
      <c r="L6" s="150" t="s">
        <v>85</v>
      </c>
    </row>
    <row r="7" spans="1:12" s="3" customFormat="1" ht="13.5" customHeight="1">
      <c r="A7" s="122"/>
      <c r="B7" s="122"/>
      <c r="C7" s="122"/>
      <c r="D7" s="122"/>
      <c r="E7" s="122"/>
      <c r="F7" s="152"/>
      <c r="G7" s="152"/>
      <c r="H7" s="145"/>
      <c r="I7" s="145"/>
      <c r="J7" s="145"/>
      <c r="K7" s="145"/>
      <c r="L7" s="150"/>
    </row>
    <row r="8" spans="1:12" s="3" customFormat="1" ht="13.5" customHeight="1">
      <c r="A8" s="122"/>
      <c r="B8" s="122"/>
      <c r="C8" s="122"/>
      <c r="D8" s="122"/>
      <c r="E8" s="122"/>
      <c r="F8" s="152"/>
      <c r="G8" s="152"/>
      <c r="H8" s="145"/>
      <c r="I8" s="145"/>
      <c r="J8" s="145"/>
      <c r="K8" s="145"/>
      <c r="L8" s="150"/>
    </row>
    <row r="9" spans="1:12" s="3" customFormat="1" ht="13.5" customHeight="1">
      <c r="A9" s="124"/>
      <c r="B9" s="124"/>
      <c r="C9" s="124"/>
      <c r="D9" s="124"/>
      <c r="E9" s="124"/>
      <c r="F9" s="153"/>
      <c r="G9" s="153"/>
      <c r="H9" s="146"/>
      <c r="I9" s="146"/>
      <c r="J9" s="146"/>
      <c r="K9" s="146"/>
      <c r="L9" s="151"/>
    </row>
    <row r="10" spans="1:12" s="14" customFormat="1" ht="12" customHeight="1">
      <c r="A10" s="9"/>
      <c r="B10" s="9"/>
      <c r="C10" s="10"/>
      <c r="D10" s="9"/>
      <c r="E10" s="11"/>
      <c r="F10" s="13"/>
      <c r="G10" s="13"/>
      <c r="H10" s="13"/>
      <c r="I10" s="13"/>
      <c r="J10" s="13"/>
      <c r="K10" s="13"/>
      <c r="L10" s="13"/>
    </row>
    <row r="11" spans="1:12" s="21" customFormat="1" ht="29.25" customHeight="1">
      <c r="A11" s="119" t="s">
        <v>160</v>
      </c>
      <c r="B11" s="119"/>
      <c r="C11" s="119"/>
      <c r="D11" s="119"/>
      <c r="E11" s="65">
        <v>1</v>
      </c>
      <c r="F11" s="49">
        <v>6.9</v>
      </c>
      <c r="G11" s="49">
        <v>15.6</v>
      </c>
      <c r="H11" s="49">
        <v>6.8</v>
      </c>
      <c r="I11" s="49">
        <v>1.2</v>
      </c>
      <c r="J11" s="49">
        <v>4.8</v>
      </c>
      <c r="K11" s="49">
        <v>86.4</v>
      </c>
      <c r="L11" s="49">
        <v>0.3</v>
      </c>
    </row>
    <row r="12" spans="1:12" s="21" customFormat="1" ht="29.25" customHeight="1">
      <c r="A12" s="147" t="s">
        <v>2</v>
      </c>
      <c r="B12" s="147"/>
      <c r="C12" s="147"/>
      <c r="D12" s="147"/>
      <c r="E12" s="86">
        <f>E11+1</f>
        <v>2</v>
      </c>
      <c r="F12" s="49">
        <v>60.1</v>
      </c>
      <c r="G12" s="49">
        <v>98.7</v>
      </c>
      <c r="H12" s="49">
        <v>31</v>
      </c>
      <c r="I12" s="49" t="s">
        <v>184</v>
      </c>
      <c r="J12" s="49">
        <v>37.6</v>
      </c>
      <c r="K12" s="49" t="s">
        <v>184</v>
      </c>
      <c r="L12" s="49">
        <v>0.6</v>
      </c>
    </row>
    <row r="13" spans="1:12" s="21" customFormat="1" ht="15.75" customHeight="1">
      <c r="A13" s="89"/>
      <c r="B13" s="89"/>
      <c r="C13" s="89"/>
      <c r="D13" s="89" t="s">
        <v>128</v>
      </c>
      <c r="E13" s="97">
        <f aca="true" t="shared" si="0" ref="E13:E33">E12+1</f>
        <v>3</v>
      </c>
      <c r="F13" s="50">
        <v>31.3</v>
      </c>
      <c r="G13" s="50">
        <v>100</v>
      </c>
      <c r="H13" s="50">
        <v>31.9</v>
      </c>
      <c r="I13" s="50" t="s">
        <v>184</v>
      </c>
      <c r="J13" s="50" t="s">
        <v>184</v>
      </c>
      <c r="K13" s="50" t="s">
        <v>184</v>
      </c>
      <c r="L13" s="50" t="s">
        <v>184</v>
      </c>
    </row>
    <row r="14" spans="1:12" s="21" customFormat="1" ht="15.75" customHeight="1">
      <c r="A14" s="90"/>
      <c r="B14" s="90"/>
      <c r="C14" s="91"/>
      <c r="D14" s="90" t="s">
        <v>28</v>
      </c>
      <c r="E14" s="100">
        <f t="shared" si="0"/>
        <v>4</v>
      </c>
      <c r="F14" s="106">
        <v>29</v>
      </c>
      <c r="G14" s="106">
        <v>100</v>
      </c>
      <c r="H14" s="106">
        <v>3</v>
      </c>
      <c r="I14" s="106" t="s">
        <v>184</v>
      </c>
      <c r="J14" s="106">
        <v>31</v>
      </c>
      <c r="K14" s="106" t="s">
        <v>184</v>
      </c>
      <c r="L14" s="106" t="s">
        <v>184</v>
      </c>
    </row>
    <row r="15" spans="1:12" s="21" customFormat="1" ht="15.75" customHeight="1">
      <c r="A15" s="89"/>
      <c r="B15" s="89"/>
      <c r="C15" s="89"/>
      <c r="D15" s="89" t="s">
        <v>129</v>
      </c>
      <c r="E15" s="97">
        <f t="shared" si="0"/>
        <v>5</v>
      </c>
      <c r="F15" s="50" t="s">
        <v>184</v>
      </c>
      <c r="G15" s="50" t="s">
        <v>184</v>
      </c>
      <c r="H15" s="50" t="s">
        <v>184</v>
      </c>
      <c r="I15" s="50" t="s">
        <v>184</v>
      </c>
      <c r="J15" s="50" t="s">
        <v>184</v>
      </c>
      <c r="K15" s="50" t="s">
        <v>184</v>
      </c>
      <c r="L15" s="50" t="s">
        <v>184</v>
      </c>
    </row>
    <row r="16" spans="1:12" s="21" customFormat="1" ht="15.75" customHeight="1">
      <c r="A16" s="90"/>
      <c r="B16" s="90"/>
      <c r="C16" s="91"/>
      <c r="D16" s="90" t="s">
        <v>29</v>
      </c>
      <c r="E16" s="100">
        <f t="shared" si="0"/>
        <v>6</v>
      </c>
      <c r="F16" s="106" t="s">
        <v>184</v>
      </c>
      <c r="G16" s="106" t="s">
        <v>184</v>
      </c>
      <c r="H16" s="106" t="s">
        <v>184</v>
      </c>
      <c r="I16" s="106" t="s">
        <v>184</v>
      </c>
      <c r="J16" s="106" t="s">
        <v>184</v>
      </c>
      <c r="K16" s="106" t="s">
        <v>184</v>
      </c>
      <c r="L16" s="106" t="s">
        <v>184</v>
      </c>
    </row>
    <row r="17" spans="1:12" s="21" customFormat="1" ht="15.75" customHeight="1">
      <c r="A17" s="89"/>
      <c r="B17" s="89"/>
      <c r="C17" s="89"/>
      <c r="D17" s="89" t="s">
        <v>145</v>
      </c>
      <c r="E17" s="97">
        <f t="shared" si="0"/>
        <v>7</v>
      </c>
      <c r="F17" s="50" t="s">
        <v>184</v>
      </c>
      <c r="G17" s="50" t="s">
        <v>184</v>
      </c>
      <c r="H17" s="50" t="s">
        <v>184</v>
      </c>
      <c r="I17" s="50" t="s">
        <v>184</v>
      </c>
      <c r="J17" s="50" t="s">
        <v>184</v>
      </c>
      <c r="K17" s="50" t="s">
        <v>184</v>
      </c>
      <c r="L17" s="50" t="s">
        <v>184</v>
      </c>
    </row>
    <row r="18" spans="1:12" s="21" customFormat="1" ht="15.75" customHeight="1">
      <c r="A18" s="90"/>
      <c r="B18" s="90"/>
      <c r="C18" s="91"/>
      <c r="D18" s="90" t="s">
        <v>30</v>
      </c>
      <c r="E18" s="100">
        <f t="shared" si="0"/>
        <v>8</v>
      </c>
      <c r="F18" s="106" t="s">
        <v>184</v>
      </c>
      <c r="G18" s="106" t="s">
        <v>184</v>
      </c>
      <c r="H18" s="106" t="s">
        <v>184</v>
      </c>
      <c r="I18" s="106" t="s">
        <v>184</v>
      </c>
      <c r="J18" s="106" t="s">
        <v>184</v>
      </c>
      <c r="K18" s="106" t="s">
        <v>184</v>
      </c>
      <c r="L18" s="106" t="s">
        <v>184</v>
      </c>
    </row>
    <row r="19" spans="1:12" s="21" customFormat="1" ht="15.75" customHeight="1">
      <c r="A19" s="89"/>
      <c r="B19" s="89"/>
      <c r="C19" s="89"/>
      <c r="D19" s="89" t="s">
        <v>87</v>
      </c>
      <c r="E19" s="97">
        <f t="shared" si="0"/>
        <v>9</v>
      </c>
      <c r="F19" s="50" t="s">
        <v>184</v>
      </c>
      <c r="G19" s="50" t="s">
        <v>184</v>
      </c>
      <c r="H19" s="50" t="s">
        <v>184</v>
      </c>
      <c r="I19" s="50" t="s">
        <v>184</v>
      </c>
      <c r="J19" s="50" t="s">
        <v>184</v>
      </c>
      <c r="K19" s="50" t="s">
        <v>184</v>
      </c>
      <c r="L19" s="50" t="s">
        <v>184</v>
      </c>
    </row>
    <row r="20" spans="1:12" s="21" customFormat="1" ht="15.75" customHeight="1">
      <c r="A20" s="90"/>
      <c r="B20" s="90"/>
      <c r="C20" s="91"/>
      <c r="D20" s="90" t="s">
        <v>88</v>
      </c>
      <c r="E20" s="100">
        <f t="shared" si="0"/>
        <v>10</v>
      </c>
      <c r="F20" s="106" t="s">
        <v>184</v>
      </c>
      <c r="G20" s="106" t="s">
        <v>184</v>
      </c>
      <c r="H20" s="106" t="s">
        <v>184</v>
      </c>
      <c r="I20" s="106" t="s">
        <v>184</v>
      </c>
      <c r="J20" s="106" t="s">
        <v>184</v>
      </c>
      <c r="K20" s="106" t="s">
        <v>184</v>
      </c>
      <c r="L20" s="106" t="s">
        <v>184</v>
      </c>
    </row>
    <row r="21" spans="1:12" s="21" customFormat="1" ht="15.75" customHeight="1">
      <c r="A21" s="89"/>
      <c r="B21" s="89"/>
      <c r="C21" s="89"/>
      <c r="D21" s="89" t="s">
        <v>130</v>
      </c>
      <c r="E21" s="97">
        <f t="shared" si="0"/>
        <v>11</v>
      </c>
      <c r="F21" s="50">
        <v>76</v>
      </c>
      <c r="G21" s="50">
        <v>100</v>
      </c>
      <c r="H21" s="50">
        <v>32.6</v>
      </c>
      <c r="I21" s="50" t="s">
        <v>184</v>
      </c>
      <c r="J21" s="50">
        <v>55.3</v>
      </c>
      <c r="K21" s="50" t="s">
        <v>184</v>
      </c>
      <c r="L21" s="50" t="s">
        <v>184</v>
      </c>
    </row>
    <row r="22" spans="1:12" s="21" customFormat="1" ht="15.75" customHeight="1">
      <c r="A22" s="90"/>
      <c r="B22" s="90"/>
      <c r="C22" s="91"/>
      <c r="D22" s="90" t="s">
        <v>31</v>
      </c>
      <c r="E22" s="100">
        <f t="shared" si="0"/>
        <v>12</v>
      </c>
      <c r="F22" s="106">
        <v>65</v>
      </c>
      <c r="G22" s="106">
        <v>100</v>
      </c>
      <c r="H22" s="106">
        <v>38</v>
      </c>
      <c r="I22" s="106" t="s">
        <v>184</v>
      </c>
      <c r="J22" s="106">
        <v>39</v>
      </c>
      <c r="K22" s="106" t="s">
        <v>184</v>
      </c>
      <c r="L22" s="106" t="s">
        <v>184</v>
      </c>
    </row>
    <row r="23" spans="1:12" s="21" customFormat="1" ht="15.75" customHeight="1">
      <c r="A23" s="89"/>
      <c r="B23" s="89"/>
      <c r="C23" s="89"/>
      <c r="D23" s="89" t="s">
        <v>131</v>
      </c>
      <c r="E23" s="97">
        <f t="shared" si="0"/>
        <v>13</v>
      </c>
      <c r="F23" s="50" t="s">
        <v>184</v>
      </c>
      <c r="G23" s="50" t="s">
        <v>184</v>
      </c>
      <c r="H23" s="50" t="s">
        <v>184</v>
      </c>
      <c r="I23" s="50" t="s">
        <v>184</v>
      </c>
      <c r="J23" s="50" t="s">
        <v>184</v>
      </c>
      <c r="K23" s="50" t="s">
        <v>184</v>
      </c>
      <c r="L23" s="50" t="s">
        <v>184</v>
      </c>
    </row>
    <row r="24" spans="1:12" s="21" customFormat="1" ht="15.75" customHeight="1">
      <c r="A24" s="90"/>
      <c r="B24" s="90"/>
      <c r="C24" s="91"/>
      <c r="D24" s="90" t="s">
        <v>32</v>
      </c>
      <c r="E24" s="100">
        <f t="shared" si="0"/>
        <v>14</v>
      </c>
      <c r="F24" s="106" t="s">
        <v>184</v>
      </c>
      <c r="G24" s="106" t="s">
        <v>184</v>
      </c>
      <c r="H24" s="106" t="s">
        <v>184</v>
      </c>
      <c r="I24" s="106" t="s">
        <v>184</v>
      </c>
      <c r="J24" s="106" t="s">
        <v>184</v>
      </c>
      <c r="K24" s="106" t="s">
        <v>184</v>
      </c>
      <c r="L24" s="106" t="s">
        <v>184</v>
      </c>
    </row>
    <row r="25" spans="1:12" s="21" customFormat="1" ht="15.75" customHeight="1">
      <c r="A25" s="89"/>
      <c r="B25" s="89"/>
      <c r="C25" s="89"/>
      <c r="D25" s="89" t="s">
        <v>146</v>
      </c>
      <c r="E25" s="97">
        <f t="shared" si="0"/>
        <v>15</v>
      </c>
      <c r="F25" s="50" t="s">
        <v>184</v>
      </c>
      <c r="G25" s="50" t="s">
        <v>184</v>
      </c>
      <c r="H25" s="50" t="s">
        <v>184</v>
      </c>
      <c r="I25" s="50" t="s">
        <v>184</v>
      </c>
      <c r="J25" s="50" t="s">
        <v>184</v>
      </c>
      <c r="K25" s="50" t="s">
        <v>184</v>
      </c>
      <c r="L25" s="50" t="s">
        <v>184</v>
      </c>
    </row>
    <row r="26" spans="1:12" s="21" customFormat="1" ht="15.75" customHeight="1">
      <c r="A26" s="90"/>
      <c r="B26" s="90"/>
      <c r="C26" s="91"/>
      <c r="D26" s="90" t="s">
        <v>147</v>
      </c>
      <c r="E26" s="100">
        <f t="shared" si="0"/>
        <v>16</v>
      </c>
      <c r="F26" s="106" t="s">
        <v>184</v>
      </c>
      <c r="G26" s="106" t="s">
        <v>184</v>
      </c>
      <c r="H26" s="106" t="s">
        <v>184</v>
      </c>
      <c r="I26" s="106" t="s">
        <v>184</v>
      </c>
      <c r="J26" s="106" t="s">
        <v>184</v>
      </c>
      <c r="K26" s="106" t="s">
        <v>184</v>
      </c>
      <c r="L26" s="106" t="s">
        <v>184</v>
      </c>
    </row>
    <row r="27" spans="1:12" s="21" customFormat="1" ht="15.75" customHeight="1">
      <c r="A27" s="89"/>
      <c r="B27" s="89"/>
      <c r="C27" s="89"/>
      <c r="D27" s="89" t="s">
        <v>33</v>
      </c>
      <c r="E27" s="97">
        <f t="shared" si="0"/>
        <v>17</v>
      </c>
      <c r="F27" s="50">
        <v>43</v>
      </c>
      <c r="G27" s="50">
        <v>44</v>
      </c>
      <c r="H27" s="50" t="s">
        <v>184</v>
      </c>
      <c r="I27" s="50" t="s">
        <v>184</v>
      </c>
      <c r="J27" s="50">
        <v>43</v>
      </c>
      <c r="K27" s="50" t="s">
        <v>184</v>
      </c>
      <c r="L27" s="50" t="s">
        <v>184</v>
      </c>
    </row>
    <row r="28" spans="1:12" s="21" customFormat="1" ht="15.75" customHeight="1">
      <c r="A28" s="90"/>
      <c r="B28" s="90"/>
      <c r="C28" s="91"/>
      <c r="D28" s="90" t="s">
        <v>123</v>
      </c>
      <c r="E28" s="100">
        <f t="shared" si="0"/>
        <v>18</v>
      </c>
      <c r="F28" s="106">
        <v>70.7</v>
      </c>
      <c r="G28" s="106">
        <v>100</v>
      </c>
      <c r="H28" s="106">
        <v>76</v>
      </c>
      <c r="I28" s="106" t="s">
        <v>184</v>
      </c>
      <c r="J28" s="106" t="s">
        <v>184</v>
      </c>
      <c r="K28" s="106" t="s">
        <v>184</v>
      </c>
      <c r="L28" s="106" t="s">
        <v>184</v>
      </c>
    </row>
    <row r="29" spans="1:12" s="21" customFormat="1" ht="15.75" customHeight="1">
      <c r="A29" s="89"/>
      <c r="B29" s="89"/>
      <c r="C29" s="89"/>
      <c r="D29" s="89" t="s">
        <v>34</v>
      </c>
      <c r="E29" s="97">
        <f t="shared" si="0"/>
        <v>19</v>
      </c>
      <c r="F29" s="50" t="s">
        <v>184</v>
      </c>
      <c r="G29" s="50" t="s">
        <v>184</v>
      </c>
      <c r="H29" s="50" t="s">
        <v>184</v>
      </c>
      <c r="I29" s="50" t="s">
        <v>184</v>
      </c>
      <c r="J29" s="50" t="s">
        <v>184</v>
      </c>
      <c r="K29" s="50" t="s">
        <v>184</v>
      </c>
      <c r="L29" s="50">
        <v>100</v>
      </c>
    </row>
    <row r="30" spans="1:12" s="21" customFormat="1" ht="15.75" customHeight="1">
      <c r="A30" s="90"/>
      <c r="B30" s="90"/>
      <c r="C30" s="91"/>
      <c r="D30" s="90" t="s">
        <v>124</v>
      </c>
      <c r="E30" s="100">
        <f t="shared" si="0"/>
        <v>20</v>
      </c>
      <c r="F30" s="106" t="s">
        <v>184</v>
      </c>
      <c r="G30" s="106" t="s">
        <v>184</v>
      </c>
      <c r="H30" s="106" t="s">
        <v>184</v>
      </c>
      <c r="I30" s="106" t="s">
        <v>184</v>
      </c>
      <c r="J30" s="106" t="s">
        <v>184</v>
      </c>
      <c r="K30" s="106" t="s">
        <v>184</v>
      </c>
      <c r="L30" s="106" t="s">
        <v>184</v>
      </c>
    </row>
    <row r="31" spans="1:12" s="21" customFormat="1" ht="15.75" customHeight="1">
      <c r="A31" s="89"/>
      <c r="B31" s="89"/>
      <c r="C31" s="89"/>
      <c r="D31" s="89" t="s">
        <v>35</v>
      </c>
      <c r="E31" s="97">
        <f t="shared" si="0"/>
        <v>21</v>
      </c>
      <c r="F31" s="50" t="s">
        <v>184</v>
      </c>
      <c r="G31" s="50" t="s">
        <v>184</v>
      </c>
      <c r="H31" s="50" t="s">
        <v>184</v>
      </c>
      <c r="I31" s="50" t="s">
        <v>184</v>
      </c>
      <c r="J31" s="50" t="s">
        <v>184</v>
      </c>
      <c r="K31" s="50" t="s">
        <v>184</v>
      </c>
      <c r="L31" s="50" t="s">
        <v>184</v>
      </c>
    </row>
    <row r="32" spans="1:12" s="21" customFormat="1" ht="15.75" customHeight="1">
      <c r="A32" s="90"/>
      <c r="B32" s="90"/>
      <c r="C32" s="91"/>
      <c r="D32" s="90" t="s">
        <v>148</v>
      </c>
      <c r="E32" s="100">
        <f t="shared" si="0"/>
        <v>22</v>
      </c>
      <c r="F32" s="106" t="s">
        <v>184</v>
      </c>
      <c r="G32" s="106" t="s">
        <v>184</v>
      </c>
      <c r="H32" s="106" t="s">
        <v>184</v>
      </c>
      <c r="I32" s="106" t="s">
        <v>184</v>
      </c>
      <c r="J32" s="106" t="s">
        <v>184</v>
      </c>
      <c r="K32" s="106" t="s">
        <v>184</v>
      </c>
      <c r="L32" s="106" t="s">
        <v>184</v>
      </c>
    </row>
    <row r="33" spans="1:12" s="21" customFormat="1" ht="15.75" customHeight="1">
      <c r="A33" s="98"/>
      <c r="B33" s="98"/>
      <c r="C33" s="98"/>
      <c r="D33" s="98" t="s">
        <v>36</v>
      </c>
      <c r="E33" s="99">
        <f t="shared" si="0"/>
        <v>23</v>
      </c>
      <c r="F33" s="73" t="s">
        <v>184</v>
      </c>
      <c r="G33" s="73" t="s">
        <v>184</v>
      </c>
      <c r="H33" s="73" t="s">
        <v>184</v>
      </c>
      <c r="I33" s="73" t="s">
        <v>184</v>
      </c>
      <c r="J33" s="73" t="s">
        <v>184</v>
      </c>
      <c r="K33" s="73" t="s">
        <v>184</v>
      </c>
      <c r="L33" s="73" t="s">
        <v>184</v>
      </c>
    </row>
    <row r="34" spans="1:13" s="80" customFormat="1" ht="13.5" customHeight="1">
      <c r="A34" s="7" t="s">
        <v>158</v>
      </c>
      <c r="B34" s="78"/>
      <c r="C34" s="78"/>
      <c r="D34" s="78"/>
      <c r="E34" s="78"/>
      <c r="F34" s="78"/>
      <c r="G34" s="78"/>
      <c r="H34" s="78"/>
      <c r="I34" s="78"/>
      <c r="J34" s="78"/>
      <c r="K34" s="79"/>
      <c r="L34" s="79"/>
      <c r="M34" s="79"/>
    </row>
    <row r="35" spans="1:13" s="80" customFormat="1" ht="13.5" customHeight="1">
      <c r="A35" s="76" t="s">
        <v>159</v>
      </c>
      <c r="B35" s="78"/>
      <c r="C35" s="81"/>
      <c r="E35" s="82"/>
      <c r="F35" s="83"/>
      <c r="G35" s="83"/>
      <c r="H35" s="83"/>
      <c r="I35" s="83"/>
      <c r="J35" s="83"/>
      <c r="K35" s="83"/>
      <c r="L35" s="83"/>
      <c r="M35" s="83"/>
    </row>
    <row r="36" spans="1:12" ht="16.5" customHeight="1">
      <c r="A36" s="7"/>
      <c r="B36" s="7"/>
      <c r="C36" s="7"/>
      <c r="D36" s="7"/>
      <c r="E36" s="7"/>
      <c r="F36" s="7"/>
      <c r="G36" s="7"/>
      <c r="H36" s="7"/>
      <c r="I36" s="7"/>
      <c r="L36" s="19"/>
    </row>
  </sheetData>
  <sheetProtection/>
  <mergeCells count="11">
    <mergeCell ref="A11:D11"/>
    <mergeCell ref="A5:E9"/>
    <mergeCell ref="A12:D12"/>
    <mergeCell ref="F5:L5"/>
    <mergeCell ref="L6:L9"/>
    <mergeCell ref="F6:F9"/>
    <mergeCell ref="G6:G9"/>
    <mergeCell ref="H6:H9"/>
    <mergeCell ref="I6:I9"/>
    <mergeCell ref="J6:J9"/>
    <mergeCell ref="K6:K9"/>
  </mergeCells>
  <printOptions/>
  <pageMargins left="0.3937007874015748" right="0.5511811023622047" top="0.5511811023622047" bottom="0.5511811023622047" header="0" footer="0.1968503937007874"/>
  <pageSetup firstPageNumber="16" useFirstPageNumber="1" horizontalDpi="600" verticalDpi="600" orientation="portrait" paperSize="9" r:id="rId1"/>
  <headerFooter>
    <oddFooter>&amp;C&amp;"ＭＳ ゴシック,標準"&amp;12&amp;P</oddFooter>
  </headerFooter>
</worksheet>
</file>

<file path=xl/worksheets/sheet9.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A1" sqref="A1"/>
    </sheetView>
  </sheetViews>
  <sheetFormatPr defaultColWidth="9.140625" defaultRowHeight="12"/>
  <cols>
    <col min="1" max="2" width="1.8515625" style="1" customWidth="1"/>
    <col min="3" max="3" width="1.8515625" style="2" customWidth="1"/>
    <col min="4" max="4" width="12.7109375" style="1" customWidth="1"/>
    <col min="5" max="5" width="5.7109375" style="22" customWidth="1"/>
    <col min="6" max="11" width="11.28125" style="19" customWidth="1"/>
    <col min="12" max="12" width="11.28125" style="47" customWidth="1"/>
    <col min="13" max="16384" width="9.140625" style="19" customWidth="1"/>
  </cols>
  <sheetData>
    <row r="1" spans="1:12" s="1" customFormat="1" ht="18.75" customHeight="1">
      <c r="A1" s="4"/>
      <c r="B1" s="5"/>
      <c r="C1" s="2"/>
      <c r="E1" s="22"/>
      <c r="L1" s="44"/>
    </row>
    <row r="2" spans="1:12" s="1" customFormat="1" ht="18.75" customHeight="1">
      <c r="A2" s="16" t="s">
        <v>164</v>
      </c>
      <c r="B2" s="5"/>
      <c r="C2" s="2"/>
      <c r="E2" s="22"/>
      <c r="L2" s="44"/>
    </row>
    <row r="3" spans="3:12" s="16" customFormat="1" ht="18.75" customHeight="1">
      <c r="C3" s="17"/>
      <c r="E3" s="23"/>
      <c r="L3" s="45"/>
    </row>
    <row r="4" spans="3:12" s="15" customFormat="1" ht="13.5" customHeight="1" thickBot="1">
      <c r="C4" s="18"/>
      <c r="E4" s="24"/>
      <c r="I4" s="24"/>
      <c r="L4" s="46" t="s">
        <v>86</v>
      </c>
    </row>
    <row r="5" spans="1:12" s="3" customFormat="1" ht="13.5" customHeight="1" thickTop="1">
      <c r="A5" s="120" t="s">
        <v>1</v>
      </c>
      <c r="B5" s="120"/>
      <c r="C5" s="120"/>
      <c r="D5" s="120"/>
      <c r="E5" s="120"/>
      <c r="F5" s="148" t="s">
        <v>142</v>
      </c>
      <c r="G5" s="149"/>
      <c r="H5" s="149"/>
      <c r="I5" s="149"/>
      <c r="J5" s="149"/>
      <c r="K5" s="149"/>
      <c r="L5" s="149"/>
    </row>
    <row r="6" spans="1:12" s="3" customFormat="1" ht="13.5" customHeight="1">
      <c r="A6" s="122"/>
      <c r="B6" s="122"/>
      <c r="C6" s="122"/>
      <c r="D6" s="122"/>
      <c r="E6" s="122"/>
      <c r="F6" s="155" t="s">
        <v>133</v>
      </c>
      <c r="G6" s="155" t="s">
        <v>125</v>
      </c>
      <c r="H6" s="144" t="s">
        <v>134</v>
      </c>
      <c r="I6" s="144" t="s">
        <v>135</v>
      </c>
      <c r="J6" s="144" t="s">
        <v>136</v>
      </c>
      <c r="K6" s="144" t="s">
        <v>137</v>
      </c>
      <c r="L6" s="154" t="s">
        <v>85</v>
      </c>
    </row>
    <row r="7" spans="1:12" s="3" customFormat="1" ht="13.5" customHeight="1">
      <c r="A7" s="122"/>
      <c r="B7" s="122"/>
      <c r="C7" s="122"/>
      <c r="D7" s="122"/>
      <c r="E7" s="122"/>
      <c r="F7" s="152"/>
      <c r="G7" s="152"/>
      <c r="H7" s="145"/>
      <c r="I7" s="145"/>
      <c r="J7" s="145"/>
      <c r="K7" s="145"/>
      <c r="L7" s="150"/>
    </row>
    <row r="8" spans="1:12" s="3" customFormat="1" ht="13.5" customHeight="1">
      <c r="A8" s="122"/>
      <c r="B8" s="122"/>
      <c r="C8" s="122"/>
      <c r="D8" s="122"/>
      <c r="E8" s="122"/>
      <c r="F8" s="152"/>
      <c r="G8" s="152"/>
      <c r="H8" s="145"/>
      <c r="I8" s="145"/>
      <c r="J8" s="145"/>
      <c r="K8" s="145"/>
      <c r="L8" s="150"/>
    </row>
    <row r="9" spans="1:12" s="3" customFormat="1" ht="13.5" customHeight="1">
      <c r="A9" s="124"/>
      <c r="B9" s="124"/>
      <c r="C9" s="124"/>
      <c r="D9" s="124"/>
      <c r="E9" s="124"/>
      <c r="F9" s="153"/>
      <c r="G9" s="153"/>
      <c r="H9" s="146"/>
      <c r="I9" s="146"/>
      <c r="J9" s="146"/>
      <c r="K9" s="146"/>
      <c r="L9" s="151"/>
    </row>
    <row r="10" spans="1:12" s="14" customFormat="1" ht="12" customHeight="1">
      <c r="A10" s="9"/>
      <c r="B10" s="9"/>
      <c r="C10" s="10"/>
      <c r="D10" s="9"/>
      <c r="E10" s="11"/>
      <c r="F10" s="13"/>
      <c r="G10" s="13"/>
      <c r="H10" s="13"/>
      <c r="I10" s="13"/>
      <c r="J10" s="13"/>
      <c r="K10" s="13"/>
      <c r="L10" s="13"/>
    </row>
    <row r="11" spans="1:12" s="20" customFormat="1" ht="29.25" customHeight="1">
      <c r="A11" s="119" t="s">
        <v>3</v>
      </c>
      <c r="B11" s="119"/>
      <c r="C11" s="119"/>
      <c r="D11" s="119"/>
      <c r="E11" s="65">
        <v>24</v>
      </c>
      <c r="F11" s="49">
        <v>34.9</v>
      </c>
      <c r="G11" s="49">
        <v>94.3</v>
      </c>
      <c r="H11" s="49">
        <v>38.3</v>
      </c>
      <c r="I11" s="72">
        <v>2.6</v>
      </c>
      <c r="J11" s="72">
        <v>21.1</v>
      </c>
      <c r="K11" s="72" t="s">
        <v>184</v>
      </c>
      <c r="L11" s="72">
        <v>3.7</v>
      </c>
    </row>
    <row r="12" spans="1:12" s="21" customFormat="1" ht="15.75" customHeight="1">
      <c r="A12" s="89"/>
      <c r="B12" s="89"/>
      <c r="C12" s="89"/>
      <c r="D12" s="89" t="s">
        <v>4</v>
      </c>
      <c r="E12" s="97">
        <f aca="true" t="shared" si="0" ref="E12:E47">E11+1</f>
        <v>25</v>
      </c>
      <c r="F12" s="50">
        <v>87.7</v>
      </c>
      <c r="G12" s="50">
        <v>12.3</v>
      </c>
      <c r="H12" s="50">
        <v>68.9</v>
      </c>
      <c r="I12" s="50" t="s">
        <v>184</v>
      </c>
      <c r="J12" s="50">
        <v>30.1</v>
      </c>
      <c r="K12" s="50" t="s">
        <v>184</v>
      </c>
      <c r="L12" s="50" t="s">
        <v>184</v>
      </c>
    </row>
    <row r="13" spans="1:12" s="21" customFormat="1" ht="15.75" customHeight="1">
      <c r="A13" s="90"/>
      <c r="B13" s="90"/>
      <c r="C13" s="91"/>
      <c r="D13" s="102" t="s">
        <v>37</v>
      </c>
      <c r="E13" s="100">
        <f t="shared" si="0"/>
        <v>26</v>
      </c>
      <c r="F13" s="106" t="s">
        <v>184</v>
      </c>
      <c r="G13" s="106" t="s">
        <v>184</v>
      </c>
      <c r="H13" s="106" t="s">
        <v>184</v>
      </c>
      <c r="I13" s="106" t="s">
        <v>184</v>
      </c>
      <c r="J13" s="106" t="s">
        <v>184</v>
      </c>
      <c r="K13" s="106" t="s">
        <v>184</v>
      </c>
      <c r="L13" s="106" t="s">
        <v>184</v>
      </c>
    </row>
    <row r="14" spans="1:12" s="21" customFormat="1" ht="15.75" customHeight="1">
      <c r="A14" s="89"/>
      <c r="B14" s="89"/>
      <c r="C14" s="89"/>
      <c r="D14" s="89" t="s">
        <v>38</v>
      </c>
      <c r="E14" s="97">
        <f t="shared" si="0"/>
        <v>27</v>
      </c>
      <c r="F14" s="50" t="s">
        <v>184</v>
      </c>
      <c r="G14" s="50" t="s">
        <v>184</v>
      </c>
      <c r="H14" s="50" t="s">
        <v>184</v>
      </c>
      <c r="I14" s="50" t="s">
        <v>184</v>
      </c>
      <c r="J14" s="50" t="s">
        <v>184</v>
      </c>
      <c r="K14" s="50" t="s">
        <v>184</v>
      </c>
      <c r="L14" s="50" t="s">
        <v>184</v>
      </c>
    </row>
    <row r="15" spans="1:12" s="21" customFormat="1" ht="15.75" customHeight="1">
      <c r="A15" s="90"/>
      <c r="B15" s="90"/>
      <c r="C15" s="91"/>
      <c r="D15" s="102" t="s">
        <v>39</v>
      </c>
      <c r="E15" s="100">
        <f t="shared" si="0"/>
        <v>28</v>
      </c>
      <c r="F15" s="106">
        <v>87.7</v>
      </c>
      <c r="G15" s="106">
        <v>12.3</v>
      </c>
      <c r="H15" s="106">
        <v>68.9</v>
      </c>
      <c r="I15" s="106" t="s">
        <v>184</v>
      </c>
      <c r="J15" s="106">
        <v>30.1</v>
      </c>
      <c r="K15" s="106" t="s">
        <v>184</v>
      </c>
      <c r="L15" s="106" t="s">
        <v>184</v>
      </c>
    </row>
    <row r="16" spans="1:12" s="21" customFormat="1" ht="15.75" customHeight="1">
      <c r="A16" s="89"/>
      <c r="B16" s="89"/>
      <c r="C16" s="89"/>
      <c r="D16" s="89" t="s">
        <v>26</v>
      </c>
      <c r="E16" s="97">
        <f t="shared" si="0"/>
        <v>29</v>
      </c>
      <c r="F16" s="50" t="s">
        <v>184</v>
      </c>
      <c r="G16" s="50" t="s">
        <v>184</v>
      </c>
      <c r="H16" s="50" t="s">
        <v>184</v>
      </c>
      <c r="I16" s="50" t="s">
        <v>184</v>
      </c>
      <c r="J16" s="50" t="s">
        <v>184</v>
      </c>
      <c r="K16" s="50" t="s">
        <v>184</v>
      </c>
      <c r="L16" s="50" t="s">
        <v>184</v>
      </c>
    </row>
    <row r="17" spans="1:12" s="21" customFormat="1" ht="15.75" customHeight="1">
      <c r="A17" s="90"/>
      <c r="B17" s="90"/>
      <c r="C17" s="91"/>
      <c r="D17" s="102" t="s">
        <v>27</v>
      </c>
      <c r="E17" s="100">
        <f t="shared" si="0"/>
        <v>30</v>
      </c>
      <c r="F17" s="106" t="s">
        <v>184</v>
      </c>
      <c r="G17" s="106" t="s">
        <v>184</v>
      </c>
      <c r="H17" s="106" t="s">
        <v>184</v>
      </c>
      <c r="I17" s="106" t="s">
        <v>184</v>
      </c>
      <c r="J17" s="106" t="s">
        <v>184</v>
      </c>
      <c r="K17" s="106" t="s">
        <v>184</v>
      </c>
      <c r="L17" s="106" t="s">
        <v>184</v>
      </c>
    </row>
    <row r="18" spans="1:12" s="21" customFormat="1" ht="15.75" customHeight="1">
      <c r="A18" s="89"/>
      <c r="B18" s="89"/>
      <c r="C18" s="89"/>
      <c r="D18" s="89" t="s">
        <v>115</v>
      </c>
      <c r="E18" s="97">
        <f t="shared" si="0"/>
        <v>31</v>
      </c>
      <c r="F18" s="50">
        <v>64.6</v>
      </c>
      <c r="G18" s="50">
        <v>98.8</v>
      </c>
      <c r="H18" s="50">
        <v>27.4</v>
      </c>
      <c r="I18" s="50" t="s">
        <v>184</v>
      </c>
      <c r="J18" s="50">
        <v>1.2</v>
      </c>
      <c r="K18" s="50" t="s">
        <v>184</v>
      </c>
      <c r="L18" s="50" t="s">
        <v>184</v>
      </c>
    </row>
    <row r="19" spans="1:12" s="21" customFormat="1" ht="15.75" customHeight="1">
      <c r="A19" s="90"/>
      <c r="B19" s="90"/>
      <c r="C19" s="91"/>
      <c r="D19" s="102" t="s">
        <v>8</v>
      </c>
      <c r="E19" s="100">
        <f t="shared" si="0"/>
        <v>32</v>
      </c>
      <c r="F19" s="106" t="s">
        <v>184</v>
      </c>
      <c r="G19" s="106">
        <v>100</v>
      </c>
      <c r="H19" s="106" t="s">
        <v>184</v>
      </c>
      <c r="I19" s="106" t="s">
        <v>184</v>
      </c>
      <c r="J19" s="106" t="s">
        <v>184</v>
      </c>
      <c r="K19" s="106" t="s">
        <v>184</v>
      </c>
      <c r="L19" s="106" t="s">
        <v>184</v>
      </c>
    </row>
    <row r="20" spans="1:12" s="21" customFormat="1" ht="15.75" customHeight="1">
      <c r="A20" s="89"/>
      <c r="B20" s="89"/>
      <c r="C20" s="89"/>
      <c r="D20" s="89" t="s">
        <v>9</v>
      </c>
      <c r="E20" s="97">
        <f t="shared" si="0"/>
        <v>33</v>
      </c>
      <c r="F20" s="50">
        <v>14.1</v>
      </c>
      <c r="G20" s="50">
        <v>99</v>
      </c>
      <c r="H20" s="50">
        <v>30.3</v>
      </c>
      <c r="I20" s="50" t="s">
        <v>184</v>
      </c>
      <c r="J20" s="50">
        <v>9.9</v>
      </c>
      <c r="K20" s="50" t="s">
        <v>184</v>
      </c>
      <c r="L20" s="50" t="s">
        <v>184</v>
      </c>
    </row>
    <row r="21" spans="1:12" s="21" customFormat="1" ht="15.75" customHeight="1">
      <c r="A21" s="90"/>
      <c r="B21" s="90"/>
      <c r="C21" s="91"/>
      <c r="D21" s="102" t="s">
        <v>10</v>
      </c>
      <c r="E21" s="100">
        <f t="shared" si="0"/>
        <v>34</v>
      </c>
      <c r="F21" s="106" t="s">
        <v>184</v>
      </c>
      <c r="G21" s="106" t="s">
        <v>184</v>
      </c>
      <c r="H21" s="106" t="s">
        <v>184</v>
      </c>
      <c r="I21" s="106" t="s">
        <v>184</v>
      </c>
      <c r="J21" s="106" t="s">
        <v>184</v>
      </c>
      <c r="K21" s="106" t="s">
        <v>184</v>
      </c>
      <c r="L21" s="106" t="s">
        <v>184</v>
      </c>
    </row>
    <row r="22" spans="1:12" s="21" customFormat="1" ht="15.75" customHeight="1">
      <c r="A22" s="89"/>
      <c r="B22" s="89"/>
      <c r="C22" s="89"/>
      <c r="D22" s="89" t="s">
        <v>116</v>
      </c>
      <c r="E22" s="97">
        <f t="shared" si="0"/>
        <v>35</v>
      </c>
      <c r="F22" s="50">
        <v>58.8</v>
      </c>
      <c r="G22" s="50">
        <v>100</v>
      </c>
      <c r="H22" s="50">
        <v>100</v>
      </c>
      <c r="I22" s="50">
        <v>77</v>
      </c>
      <c r="J22" s="50">
        <v>100</v>
      </c>
      <c r="K22" s="50" t="s">
        <v>184</v>
      </c>
      <c r="L22" s="50" t="s">
        <v>184</v>
      </c>
    </row>
    <row r="23" spans="1:12" s="21" customFormat="1" ht="15.75" customHeight="1">
      <c r="A23" s="90"/>
      <c r="B23" s="90"/>
      <c r="C23" s="91"/>
      <c r="D23" s="102" t="s">
        <v>11</v>
      </c>
      <c r="E23" s="100">
        <f t="shared" si="0"/>
        <v>36</v>
      </c>
      <c r="F23" s="106" t="s">
        <v>184</v>
      </c>
      <c r="G23" s="106" t="s">
        <v>184</v>
      </c>
      <c r="H23" s="106" t="s">
        <v>184</v>
      </c>
      <c r="I23" s="106" t="s">
        <v>184</v>
      </c>
      <c r="J23" s="106" t="s">
        <v>184</v>
      </c>
      <c r="K23" s="106" t="s">
        <v>184</v>
      </c>
      <c r="L23" s="106" t="s">
        <v>184</v>
      </c>
    </row>
    <row r="24" spans="1:12" s="21" customFormat="1" ht="15.75" customHeight="1">
      <c r="A24" s="89"/>
      <c r="B24" s="89"/>
      <c r="C24" s="89"/>
      <c r="D24" s="89" t="s">
        <v>12</v>
      </c>
      <c r="E24" s="97">
        <f t="shared" si="0"/>
        <v>37</v>
      </c>
      <c r="F24" s="50" t="s">
        <v>184</v>
      </c>
      <c r="G24" s="50" t="s">
        <v>184</v>
      </c>
      <c r="H24" s="50" t="s">
        <v>184</v>
      </c>
      <c r="I24" s="50" t="s">
        <v>184</v>
      </c>
      <c r="J24" s="50" t="s">
        <v>184</v>
      </c>
      <c r="K24" s="50" t="s">
        <v>184</v>
      </c>
      <c r="L24" s="50" t="s">
        <v>184</v>
      </c>
    </row>
    <row r="25" spans="1:12" s="21" customFormat="1" ht="15.75" customHeight="1">
      <c r="A25" s="90"/>
      <c r="B25" s="90"/>
      <c r="C25" s="91"/>
      <c r="D25" s="102" t="s">
        <v>13</v>
      </c>
      <c r="E25" s="100">
        <f t="shared" si="0"/>
        <v>38</v>
      </c>
      <c r="F25" s="106" t="s">
        <v>184</v>
      </c>
      <c r="G25" s="106">
        <v>100</v>
      </c>
      <c r="H25" s="106" t="s">
        <v>184</v>
      </c>
      <c r="I25" s="106" t="s">
        <v>184</v>
      </c>
      <c r="J25" s="106" t="s">
        <v>184</v>
      </c>
      <c r="K25" s="106" t="s">
        <v>184</v>
      </c>
      <c r="L25" s="106" t="s">
        <v>184</v>
      </c>
    </row>
    <row r="26" spans="1:12" s="21" customFormat="1" ht="15.75" customHeight="1">
      <c r="A26" s="89"/>
      <c r="B26" s="89"/>
      <c r="C26" s="89"/>
      <c r="D26" s="89" t="s">
        <v>117</v>
      </c>
      <c r="E26" s="97">
        <f t="shared" si="0"/>
        <v>39</v>
      </c>
      <c r="F26" s="50" t="s">
        <v>184</v>
      </c>
      <c r="G26" s="50" t="s">
        <v>184</v>
      </c>
      <c r="H26" s="50" t="s">
        <v>184</v>
      </c>
      <c r="I26" s="50" t="s">
        <v>184</v>
      </c>
      <c r="J26" s="50" t="s">
        <v>184</v>
      </c>
      <c r="K26" s="50" t="s">
        <v>184</v>
      </c>
      <c r="L26" s="50" t="s">
        <v>184</v>
      </c>
    </row>
    <row r="27" spans="1:12" s="21" customFormat="1" ht="15.75" customHeight="1">
      <c r="A27" s="90"/>
      <c r="B27" s="90"/>
      <c r="C27" s="91"/>
      <c r="D27" s="102" t="s">
        <v>14</v>
      </c>
      <c r="E27" s="100">
        <f t="shared" si="0"/>
        <v>40</v>
      </c>
      <c r="F27" s="106" t="s">
        <v>184</v>
      </c>
      <c r="G27" s="106" t="s">
        <v>184</v>
      </c>
      <c r="H27" s="106" t="s">
        <v>184</v>
      </c>
      <c r="I27" s="106" t="s">
        <v>184</v>
      </c>
      <c r="J27" s="106" t="s">
        <v>184</v>
      </c>
      <c r="K27" s="106" t="s">
        <v>184</v>
      </c>
      <c r="L27" s="106" t="s">
        <v>184</v>
      </c>
    </row>
    <row r="28" spans="1:12" s="21" customFormat="1" ht="15.75" customHeight="1">
      <c r="A28" s="89"/>
      <c r="B28" s="89"/>
      <c r="C28" s="89"/>
      <c r="D28" s="89" t="s">
        <v>15</v>
      </c>
      <c r="E28" s="97">
        <f t="shared" si="0"/>
        <v>41</v>
      </c>
      <c r="F28" s="50">
        <v>19.5</v>
      </c>
      <c r="G28" s="50">
        <v>78.8</v>
      </c>
      <c r="H28" s="50">
        <v>62.7</v>
      </c>
      <c r="I28" s="50">
        <v>6.3</v>
      </c>
      <c r="J28" s="50">
        <v>67</v>
      </c>
      <c r="K28" s="50" t="s">
        <v>184</v>
      </c>
      <c r="L28" s="50" t="s">
        <v>184</v>
      </c>
    </row>
    <row r="29" spans="1:12" s="21" customFormat="1" ht="15.75" customHeight="1">
      <c r="A29" s="90"/>
      <c r="B29" s="90"/>
      <c r="C29" s="91"/>
      <c r="D29" s="102" t="s">
        <v>16</v>
      </c>
      <c r="E29" s="100">
        <f t="shared" si="0"/>
        <v>42</v>
      </c>
      <c r="F29" s="106" t="s">
        <v>184</v>
      </c>
      <c r="G29" s="106" t="s">
        <v>184</v>
      </c>
      <c r="H29" s="106" t="s">
        <v>184</v>
      </c>
      <c r="I29" s="106" t="s">
        <v>184</v>
      </c>
      <c r="J29" s="106" t="s">
        <v>184</v>
      </c>
      <c r="K29" s="106" t="s">
        <v>184</v>
      </c>
      <c r="L29" s="106" t="s">
        <v>184</v>
      </c>
    </row>
    <row r="30" spans="1:12" s="21" customFormat="1" ht="15.75" customHeight="1">
      <c r="A30" s="89"/>
      <c r="B30" s="89"/>
      <c r="C30" s="89"/>
      <c r="D30" s="89" t="s">
        <v>118</v>
      </c>
      <c r="E30" s="97">
        <f t="shared" si="0"/>
        <v>43</v>
      </c>
      <c r="F30" s="50" t="s">
        <v>184</v>
      </c>
      <c r="G30" s="50" t="s">
        <v>184</v>
      </c>
      <c r="H30" s="50" t="s">
        <v>184</v>
      </c>
      <c r="I30" s="50" t="s">
        <v>184</v>
      </c>
      <c r="J30" s="50" t="s">
        <v>184</v>
      </c>
      <c r="K30" s="50" t="s">
        <v>184</v>
      </c>
      <c r="L30" s="50" t="s">
        <v>184</v>
      </c>
    </row>
    <row r="31" spans="1:12" s="21" customFormat="1" ht="15.75" customHeight="1">
      <c r="A31" s="90"/>
      <c r="B31" s="90"/>
      <c r="C31" s="91"/>
      <c r="D31" s="102" t="s">
        <v>17</v>
      </c>
      <c r="E31" s="100">
        <f t="shared" si="0"/>
        <v>44</v>
      </c>
      <c r="F31" s="106" t="s">
        <v>184</v>
      </c>
      <c r="G31" s="106" t="s">
        <v>184</v>
      </c>
      <c r="H31" s="106" t="s">
        <v>184</v>
      </c>
      <c r="I31" s="106" t="s">
        <v>184</v>
      </c>
      <c r="J31" s="106" t="s">
        <v>184</v>
      </c>
      <c r="K31" s="106" t="s">
        <v>184</v>
      </c>
      <c r="L31" s="106" t="s">
        <v>184</v>
      </c>
    </row>
    <row r="32" spans="1:12" s="21" customFormat="1" ht="15.75" customHeight="1">
      <c r="A32" s="89"/>
      <c r="B32" s="89"/>
      <c r="C32" s="89"/>
      <c r="D32" s="89" t="s">
        <v>18</v>
      </c>
      <c r="E32" s="97">
        <f t="shared" si="0"/>
        <v>45</v>
      </c>
      <c r="F32" s="50" t="s">
        <v>184</v>
      </c>
      <c r="G32" s="50" t="s">
        <v>184</v>
      </c>
      <c r="H32" s="50" t="s">
        <v>184</v>
      </c>
      <c r="I32" s="50" t="s">
        <v>184</v>
      </c>
      <c r="J32" s="50" t="s">
        <v>184</v>
      </c>
      <c r="K32" s="50" t="s">
        <v>184</v>
      </c>
      <c r="L32" s="50" t="s">
        <v>184</v>
      </c>
    </row>
    <row r="33" spans="1:12" s="21" customFormat="1" ht="15.75" customHeight="1">
      <c r="A33" s="90"/>
      <c r="B33" s="90"/>
      <c r="C33" s="91"/>
      <c r="D33" s="102" t="s">
        <v>19</v>
      </c>
      <c r="E33" s="100">
        <f t="shared" si="0"/>
        <v>46</v>
      </c>
      <c r="F33" s="106" t="s">
        <v>184</v>
      </c>
      <c r="G33" s="106" t="s">
        <v>184</v>
      </c>
      <c r="H33" s="106" t="s">
        <v>184</v>
      </c>
      <c r="I33" s="106" t="s">
        <v>184</v>
      </c>
      <c r="J33" s="106" t="s">
        <v>184</v>
      </c>
      <c r="K33" s="106" t="s">
        <v>184</v>
      </c>
      <c r="L33" s="106" t="s">
        <v>184</v>
      </c>
    </row>
    <row r="34" spans="1:12" s="21" customFormat="1" ht="15.75" customHeight="1">
      <c r="A34" s="89"/>
      <c r="B34" s="89"/>
      <c r="C34" s="89"/>
      <c r="D34" s="89" t="s">
        <v>119</v>
      </c>
      <c r="E34" s="97">
        <f t="shared" si="0"/>
        <v>47</v>
      </c>
      <c r="F34" s="50" t="s">
        <v>184</v>
      </c>
      <c r="G34" s="50" t="s">
        <v>184</v>
      </c>
      <c r="H34" s="50" t="s">
        <v>184</v>
      </c>
      <c r="I34" s="50" t="s">
        <v>184</v>
      </c>
      <c r="J34" s="50" t="s">
        <v>184</v>
      </c>
      <c r="K34" s="50" t="s">
        <v>184</v>
      </c>
      <c r="L34" s="50" t="s">
        <v>184</v>
      </c>
    </row>
    <row r="35" spans="1:12" s="21" customFormat="1" ht="15.75" customHeight="1">
      <c r="A35" s="90"/>
      <c r="B35" s="90"/>
      <c r="C35" s="91"/>
      <c r="D35" s="102" t="s">
        <v>20</v>
      </c>
      <c r="E35" s="100">
        <f t="shared" si="0"/>
        <v>48</v>
      </c>
      <c r="F35" s="106">
        <v>30.6</v>
      </c>
      <c r="G35" s="106">
        <v>92.8</v>
      </c>
      <c r="H35" s="106">
        <v>56.8</v>
      </c>
      <c r="I35" s="106" t="s">
        <v>184</v>
      </c>
      <c r="J35" s="106">
        <v>56.8</v>
      </c>
      <c r="K35" s="106" t="s">
        <v>184</v>
      </c>
      <c r="L35" s="106">
        <v>31.9</v>
      </c>
    </row>
    <row r="36" spans="1:12" s="21" customFormat="1" ht="15.75" customHeight="1">
      <c r="A36" s="89"/>
      <c r="B36" s="89"/>
      <c r="C36" s="89"/>
      <c r="D36" s="89" t="s">
        <v>21</v>
      </c>
      <c r="E36" s="97">
        <f t="shared" si="0"/>
        <v>49</v>
      </c>
      <c r="F36" s="50">
        <v>48.6</v>
      </c>
      <c r="G36" s="50">
        <v>100</v>
      </c>
      <c r="H36" s="50">
        <v>48.6</v>
      </c>
      <c r="I36" s="50" t="s">
        <v>184</v>
      </c>
      <c r="J36" s="50">
        <v>4</v>
      </c>
      <c r="K36" s="50" t="s">
        <v>184</v>
      </c>
      <c r="L36" s="50" t="s">
        <v>184</v>
      </c>
    </row>
    <row r="37" spans="1:12" s="21" customFormat="1" ht="15.75" customHeight="1">
      <c r="A37" s="90"/>
      <c r="B37" s="90"/>
      <c r="C37" s="91"/>
      <c r="D37" s="102" t="s">
        <v>22</v>
      </c>
      <c r="E37" s="100">
        <f t="shared" si="0"/>
        <v>50</v>
      </c>
      <c r="F37" s="106" t="s">
        <v>184</v>
      </c>
      <c r="G37" s="106" t="s">
        <v>184</v>
      </c>
      <c r="H37" s="106" t="s">
        <v>184</v>
      </c>
      <c r="I37" s="106" t="s">
        <v>184</v>
      </c>
      <c r="J37" s="106" t="s">
        <v>184</v>
      </c>
      <c r="K37" s="106" t="s">
        <v>184</v>
      </c>
      <c r="L37" s="106" t="s">
        <v>184</v>
      </c>
    </row>
    <row r="38" spans="1:12" s="21" customFormat="1" ht="15.75" customHeight="1">
      <c r="A38" s="89"/>
      <c r="B38" s="89"/>
      <c r="C38" s="89"/>
      <c r="D38" s="89" t="s">
        <v>120</v>
      </c>
      <c r="E38" s="97">
        <f t="shared" si="0"/>
        <v>51</v>
      </c>
      <c r="F38" s="50" t="s">
        <v>184</v>
      </c>
      <c r="G38" s="50">
        <v>100</v>
      </c>
      <c r="H38" s="50" t="s">
        <v>184</v>
      </c>
      <c r="I38" s="50" t="s">
        <v>184</v>
      </c>
      <c r="J38" s="50" t="s">
        <v>184</v>
      </c>
      <c r="K38" s="50" t="s">
        <v>184</v>
      </c>
      <c r="L38" s="50" t="s">
        <v>184</v>
      </c>
    </row>
    <row r="39" spans="1:12" s="21" customFormat="1" ht="15.75" customHeight="1">
      <c r="A39" s="90"/>
      <c r="B39" s="90"/>
      <c r="C39" s="91"/>
      <c r="D39" s="102" t="s">
        <v>42</v>
      </c>
      <c r="E39" s="100">
        <f t="shared" si="0"/>
        <v>52</v>
      </c>
      <c r="F39" s="106" t="s">
        <v>184</v>
      </c>
      <c r="G39" s="106" t="s">
        <v>184</v>
      </c>
      <c r="H39" s="106" t="s">
        <v>184</v>
      </c>
      <c r="I39" s="106" t="s">
        <v>184</v>
      </c>
      <c r="J39" s="106" t="s">
        <v>184</v>
      </c>
      <c r="K39" s="106" t="s">
        <v>184</v>
      </c>
      <c r="L39" s="106" t="s">
        <v>184</v>
      </c>
    </row>
    <row r="40" spans="1:12" s="21" customFormat="1" ht="15.75" customHeight="1">
      <c r="A40" s="89"/>
      <c r="B40" s="89"/>
      <c r="C40" s="89"/>
      <c r="D40" s="89" t="s">
        <v>23</v>
      </c>
      <c r="E40" s="97">
        <f t="shared" si="0"/>
        <v>53</v>
      </c>
      <c r="F40" s="50" t="s">
        <v>184</v>
      </c>
      <c r="G40" s="50" t="s">
        <v>184</v>
      </c>
      <c r="H40" s="50" t="s">
        <v>184</v>
      </c>
      <c r="I40" s="50" t="s">
        <v>184</v>
      </c>
      <c r="J40" s="50" t="s">
        <v>184</v>
      </c>
      <c r="K40" s="50" t="s">
        <v>184</v>
      </c>
      <c r="L40" s="50" t="s">
        <v>184</v>
      </c>
    </row>
    <row r="41" spans="1:12" s="21" customFormat="1" ht="15.75" customHeight="1">
      <c r="A41" s="90"/>
      <c r="B41" s="90"/>
      <c r="C41" s="91"/>
      <c r="D41" s="102" t="s">
        <v>43</v>
      </c>
      <c r="E41" s="100">
        <f t="shared" si="0"/>
        <v>54</v>
      </c>
      <c r="F41" s="106" t="s">
        <v>184</v>
      </c>
      <c r="G41" s="106" t="s">
        <v>184</v>
      </c>
      <c r="H41" s="106" t="s">
        <v>184</v>
      </c>
      <c r="I41" s="106" t="s">
        <v>184</v>
      </c>
      <c r="J41" s="106" t="s">
        <v>184</v>
      </c>
      <c r="K41" s="106" t="s">
        <v>184</v>
      </c>
      <c r="L41" s="106" t="s">
        <v>184</v>
      </c>
    </row>
    <row r="42" spans="1:12" s="21" customFormat="1" ht="15.75" customHeight="1">
      <c r="A42" s="89"/>
      <c r="B42" s="89"/>
      <c r="C42" s="89"/>
      <c r="D42" s="89" t="s">
        <v>121</v>
      </c>
      <c r="E42" s="97">
        <f t="shared" si="0"/>
        <v>55</v>
      </c>
      <c r="F42" s="50" t="s">
        <v>184</v>
      </c>
      <c r="G42" s="50" t="s">
        <v>184</v>
      </c>
      <c r="H42" s="50" t="s">
        <v>184</v>
      </c>
      <c r="I42" s="50" t="s">
        <v>184</v>
      </c>
      <c r="J42" s="50" t="s">
        <v>184</v>
      </c>
      <c r="K42" s="50" t="s">
        <v>184</v>
      </c>
      <c r="L42" s="50" t="s">
        <v>184</v>
      </c>
    </row>
    <row r="43" spans="1:12" s="21" customFormat="1" ht="15.75" customHeight="1">
      <c r="A43" s="90"/>
      <c r="B43" s="90"/>
      <c r="C43" s="91"/>
      <c r="D43" s="102" t="s">
        <v>24</v>
      </c>
      <c r="E43" s="100">
        <f t="shared" si="0"/>
        <v>56</v>
      </c>
      <c r="F43" s="106" t="s">
        <v>184</v>
      </c>
      <c r="G43" s="106" t="s">
        <v>184</v>
      </c>
      <c r="H43" s="106" t="s">
        <v>184</v>
      </c>
      <c r="I43" s="106" t="s">
        <v>184</v>
      </c>
      <c r="J43" s="106" t="s">
        <v>184</v>
      </c>
      <c r="K43" s="106" t="s">
        <v>184</v>
      </c>
      <c r="L43" s="106" t="s">
        <v>184</v>
      </c>
    </row>
    <row r="44" spans="1:12" s="21" customFormat="1" ht="15.75" customHeight="1">
      <c r="A44" s="89"/>
      <c r="B44" s="89"/>
      <c r="C44" s="89"/>
      <c r="D44" s="89" t="s">
        <v>40</v>
      </c>
      <c r="E44" s="97">
        <f t="shared" si="0"/>
        <v>57</v>
      </c>
      <c r="F44" s="50" t="s">
        <v>184</v>
      </c>
      <c r="G44" s="50" t="s">
        <v>184</v>
      </c>
      <c r="H44" s="50" t="s">
        <v>184</v>
      </c>
      <c r="I44" s="50" t="s">
        <v>184</v>
      </c>
      <c r="J44" s="50" t="s">
        <v>184</v>
      </c>
      <c r="K44" s="50" t="s">
        <v>184</v>
      </c>
      <c r="L44" s="50" t="s">
        <v>184</v>
      </c>
    </row>
    <row r="45" spans="1:12" s="21" customFormat="1" ht="15.75" customHeight="1">
      <c r="A45" s="90"/>
      <c r="B45" s="90"/>
      <c r="C45" s="91"/>
      <c r="D45" s="102" t="s">
        <v>25</v>
      </c>
      <c r="E45" s="100">
        <f t="shared" si="0"/>
        <v>58</v>
      </c>
      <c r="F45" s="106" t="s">
        <v>184</v>
      </c>
      <c r="G45" s="106" t="s">
        <v>184</v>
      </c>
      <c r="H45" s="106" t="s">
        <v>184</v>
      </c>
      <c r="I45" s="106" t="s">
        <v>184</v>
      </c>
      <c r="J45" s="106" t="s">
        <v>184</v>
      </c>
      <c r="K45" s="106" t="s">
        <v>184</v>
      </c>
      <c r="L45" s="106" t="s">
        <v>184</v>
      </c>
    </row>
    <row r="46" spans="1:12" s="21" customFormat="1" ht="15.75" customHeight="1">
      <c r="A46" s="89"/>
      <c r="B46" s="89"/>
      <c r="C46" s="89"/>
      <c r="D46" s="89" t="s">
        <v>122</v>
      </c>
      <c r="E46" s="97">
        <f t="shared" si="0"/>
        <v>59</v>
      </c>
      <c r="F46" s="50" t="s">
        <v>184</v>
      </c>
      <c r="G46" s="50" t="s">
        <v>184</v>
      </c>
      <c r="H46" s="50" t="s">
        <v>184</v>
      </c>
      <c r="I46" s="50" t="s">
        <v>184</v>
      </c>
      <c r="J46" s="50" t="s">
        <v>184</v>
      </c>
      <c r="K46" s="50" t="s">
        <v>184</v>
      </c>
      <c r="L46" s="50" t="s">
        <v>184</v>
      </c>
    </row>
    <row r="47" spans="1:12" s="21" customFormat="1" ht="15.75" customHeight="1">
      <c r="A47" s="93"/>
      <c r="B47" s="93"/>
      <c r="C47" s="94"/>
      <c r="D47" s="93" t="s">
        <v>41</v>
      </c>
      <c r="E47" s="103">
        <f t="shared" si="0"/>
        <v>60</v>
      </c>
      <c r="F47" s="107">
        <v>46.2</v>
      </c>
      <c r="G47" s="107">
        <v>96.1</v>
      </c>
      <c r="H47" s="107">
        <v>21.5</v>
      </c>
      <c r="I47" s="107" t="s">
        <v>184</v>
      </c>
      <c r="J47" s="107">
        <v>4.1</v>
      </c>
      <c r="K47" s="107" t="s">
        <v>184</v>
      </c>
      <c r="L47" s="107" t="s">
        <v>184</v>
      </c>
    </row>
    <row r="48" spans="1:13" s="80" customFormat="1" ht="13.5" customHeight="1">
      <c r="A48" s="7" t="s">
        <v>158</v>
      </c>
      <c r="B48" s="78"/>
      <c r="C48" s="78"/>
      <c r="D48" s="78"/>
      <c r="E48" s="78"/>
      <c r="F48" s="78"/>
      <c r="G48" s="78"/>
      <c r="H48" s="78"/>
      <c r="I48" s="78"/>
      <c r="J48" s="78"/>
      <c r="K48" s="79"/>
      <c r="L48" s="79"/>
      <c r="M48" s="79"/>
    </row>
    <row r="49" spans="1:13" s="80" customFormat="1" ht="13.5" customHeight="1">
      <c r="A49" s="76" t="s">
        <v>159</v>
      </c>
      <c r="B49" s="78"/>
      <c r="C49" s="81"/>
      <c r="E49" s="82"/>
      <c r="F49" s="83"/>
      <c r="G49" s="83"/>
      <c r="H49" s="83"/>
      <c r="I49" s="83"/>
      <c r="J49" s="83"/>
      <c r="K49" s="83"/>
      <c r="L49" s="83"/>
      <c r="M49" s="83"/>
    </row>
  </sheetData>
  <sheetProtection/>
  <mergeCells count="10">
    <mergeCell ref="L6:L9"/>
    <mergeCell ref="A11:D11"/>
    <mergeCell ref="A5:E9"/>
    <mergeCell ref="F5:L5"/>
    <mergeCell ref="F6:F9"/>
    <mergeCell ref="G6:G9"/>
    <mergeCell ref="H6:H9"/>
    <mergeCell ref="I6:I9"/>
    <mergeCell ref="J6:J9"/>
    <mergeCell ref="K6:K9"/>
  </mergeCells>
  <printOptions/>
  <pageMargins left="0.5511811023622047" right="0.3937007874015748" top="0.5511811023622047" bottom="0.5511811023622047" header="0" footer="0.1968503937007874"/>
  <pageSetup firstPageNumber="17" useFirstPageNumber="1" horizontalDpi="600" verticalDpi="600" orientation="portrait" paperSize="9" r:id="rId1"/>
  <headerFooter>
    <oddFooter>&amp;C&amp;"ＭＳ ゴシック,標準"&amp;12&amp;P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2022-01-11T06:28:21Z</dcterms:created>
  <dcterms:modified xsi:type="dcterms:W3CDTF">2022-01-11T06:28:29Z</dcterms:modified>
  <cp:category/>
  <cp:version/>
  <cp:contentType/>
  <cp:contentStatus/>
</cp:coreProperties>
</file>