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theme/themeOverride1.xml" ContentType="application/vnd.openxmlformats-officedocument.themeOverride+xml"/>
  <Override PartName="/xl/charts/chart2.xml" ContentType="application/vnd.openxmlformats-officedocument.drawingml.chart+xml"/>
  <Override PartName="/xl/theme/themeOverride2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12"/>
  <workbookPr filterPrivacy="1" defaultThemeVersion="124226"/>
  <xr:revisionPtr revIDLastSave="55" documentId="8_{5E8848B6-8729-4B09-AA95-D14954E83E2F}" xr6:coauthVersionLast="47" xr6:coauthVersionMax="47" xr10:uidLastSave="{681A0F2D-05BF-4BE5-A4EF-E7F633BEDC8B}"/>
  <bookViews>
    <workbookView xWindow="-120" yWindow="-16320" windowWidth="29040" windowHeight="15720" firstSheet="4" activeTab="4" xr2:uid="{FE58771E-E1B4-4C47-B0DF-8430C3944C9D}"/>
  </bookViews>
  <sheets>
    <sheet name="全国" sheetId="1" r:id="rId1"/>
    <sheet name="静岡" sheetId="2" r:id="rId2"/>
    <sheet name="R5統計表（くり)" sheetId="3" r:id="rId3"/>
    <sheet name="R6統計表（くり)" sheetId="4" r:id="rId4"/>
    <sheet name="くり（全国・静岡）" sheetId="5" r:id="rId5"/>
  </sheets>
  <definedNames>
    <definedName name="_xlnm.Print_Titles" localSheetId="1">静岡!$A:$A,静岡!$1:$7</definedName>
    <definedName name="_xlnm.Print_Titles" localSheetId="0">全国!$A:$A,全国!$1:$7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" i="5" l="1"/>
  <c r="I9" i="5"/>
  <c r="J9" i="5"/>
  <c r="H10" i="5"/>
  <c r="I10" i="5"/>
  <c r="J10" i="5"/>
  <c r="H11" i="5"/>
  <c r="I11" i="5"/>
  <c r="J11" i="5"/>
  <c r="H12" i="5"/>
  <c r="I12" i="5"/>
  <c r="J12" i="5"/>
  <c r="H13" i="5"/>
  <c r="I13" i="5"/>
  <c r="J13" i="5"/>
  <c r="H14" i="5"/>
  <c r="I14" i="5"/>
  <c r="J14" i="5"/>
  <c r="H15" i="5"/>
  <c r="I15" i="5"/>
  <c r="J15" i="5"/>
  <c r="I8" i="5"/>
  <c r="J8" i="5"/>
  <c r="H8" i="5"/>
  <c r="B9" i="5"/>
  <c r="C9" i="5"/>
  <c r="D9" i="5"/>
  <c r="B10" i="5"/>
  <c r="C10" i="5"/>
  <c r="D10" i="5"/>
  <c r="B11" i="5"/>
  <c r="C11" i="5"/>
  <c r="D11" i="5"/>
  <c r="B12" i="5"/>
  <c r="C12" i="5"/>
  <c r="D12" i="5"/>
  <c r="B13" i="5"/>
  <c r="C13" i="5"/>
  <c r="D13" i="5"/>
  <c r="B14" i="5"/>
  <c r="C14" i="5"/>
  <c r="D14" i="5"/>
  <c r="B15" i="5"/>
  <c r="C15" i="5"/>
  <c r="D15" i="5"/>
  <c r="C8" i="5"/>
  <c r="D8" i="5"/>
  <c r="B8" i="5"/>
</calcChain>
</file>

<file path=xl/sharedStrings.xml><?xml version="1.0" encoding="utf-8"?>
<sst xmlns="http://schemas.openxmlformats.org/spreadsheetml/2006/main" count="271" uniqueCount="107">
  <si>
    <t>果樹生産出荷統計</t>
    <rPh sb="0" eb="2">
      <t>カジュ</t>
    </rPh>
    <rPh sb="2" eb="4">
      <t>セイサン</t>
    </rPh>
    <rPh sb="4" eb="6">
      <t>シュッカ</t>
    </rPh>
    <rPh sb="6" eb="8">
      <t>トウケイ</t>
    </rPh>
    <phoneticPr fontId="3"/>
  </si>
  <si>
    <t>品目別結果樹面積、収穫量及び出荷量累年統計</t>
  </si>
  <si>
    <t>くり</t>
  </si>
  <si>
    <t>全国</t>
  </si>
  <si>
    <t>年次</t>
  </si>
  <si>
    <t>くり</t>
    <phoneticPr fontId="3"/>
  </si>
  <si>
    <t>結果樹面積</t>
    <rPh sb="0" eb="2">
      <t>ケッカ</t>
    </rPh>
    <rPh sb="2" eb="3">
      <t>ジュ</t>
    </rPh>
    <rPh sb="3" eb="5">
      <t>メンセキ</t>
    </rPh>
    <phoneticPr fontId="3"/>
  </si>
  <si>
    <t>収穫量</t>
    <rPh sb="0" eb="2">
      <t>シュウカク</t>
    </rPh>
    <rPh sb="2" eb="3">
      <t>リョウ</t>
    </rPh>
    <phoneticPr fontId="3"/>
  </si>
  <si>
    <t>出荷量</t>
    <rPh sb="0" eb="2">
      <t>シュッカ</t>
    </rPh>
    <rPh sb="2" eb="3">
      <t>リョウ</t>
    </rPh>
    <phoneticPr fontId="3"/>
  </si>
  <si>
    <t>ha</t>
    <phoneticPr fontId="3"/>
  </si>
  <si>
    <t>t</t>
    <phoneticPr fontId="3"/>
  </si>
  <si>
    <t>昭.48(1973)</t>
  </si>
  <si>
    <t>昭.49(1974)</t>
  </si>
  <si>
    <t>昭.50(1975)</t>
  </si>
  <si>
    <t>昭.51(1976)</t>
  </si>
  <si>
    <t>昭.52(1977)</t>
  </si>
  <si>
    <t>昭.53(1978)</t>
  </si>
  <si>
    <t>昭.54(1979)</t>
  </si>
  <si>
    <t>昭.55(1980)</t>
  </si>
  <si>
    <t>昭.56(1981)</t>
  </si>
  <si>
    <t>昭.57(1982)</t>
  </si>
  <si>
    <t>昭.58(1983)</t>
  </si>
  <si>
    <t>昭.59(1984)</t>
  </si>
  <si>
    <t>昭.60(1985)</t>
  </si>
  <si>
    <t>昭.61(1986)</t>
  </si>
  <si>
    <t>昭.62(1987)</t>
  </si>
  <si>
    <t>昭.63(1988)</t>
  </si>
  <si>
    <t>平.元(1989)</t>
  </si>
  <si>
    <t>平.2(1990)</t>
  </si>
  <si>
    <t>平.3(1991)</t>
  </si>
  <si>
    <t>平.4(1992)</t>
  </si>
  <si>
    <t>平.5(1993)</t>
  </si>
  <si>
    <t>平.6(1994)</t>
  </si>
  <si>
    <t>平.7(1995)</t>
  </si>
  <si>
    <t>平.8(1996)</t>
  </si>
  <si>
    <t>平.9(1997)</t>
  </si>
  <si>
    <t>平.10(1998)</t>
  </si>
  <si>
    <t>平.11(1999)</t>
  </si>
  <si>
    <t>平.12(2000)</t>
  </si>
  <si>
    <t>平.13(2001)</t>
  </si>
  <si>
    <t>平.14(2002)</t>
  </si>
  <si>
    <t>平.15(2003)</t>
  </si>
  <si>
    <t>平.16(2004)</t>
  </si>
  <si>
    <t>平.17(2005)</t>
  </si>
  <si>
    <t>平.18(2006)</t>
  </si>
  <si>
    <t>平.19(2007)</t>
  </si>
  <si>
    <t>平.20(2008)</t>
  </si>
  <si>
    <t>平.21(2009)</t>
  </si>
  <si>
    <t>平.22(2010)</t>
  </si>
  <si>
    <t>平.23(2011)</t>
  </si>
  <si>
    <t>平.24(2012)</t>
    <phoneticPr fontId="3"/>
  </si>
  <si>
    <t>平.25(2013)</t>
  </si>
  <si>
    <t>平.26(2014)</t>
    <phoneticPr fontId="3"/>
  </si>
  <si>
    <t>平.27(2015)</t>
  </si>
  <si>
    <t>平.28(2016)</t>
  </si>
  <si>
    <t>平.29(2017)</t>
  </si>
  <si>
    <t>平.30(2018)</t>
  </si>
  <si>
    <t>令.元(2019)</t>
    <rPh sb="2" eb="3">
      <t>ガン</t>
    </rPh>
    <phoneticPr fontId="3"/>
  </si>
  <si>
    <t>令.2(2020)</t>
  </si>
  <si>
    <t>令.3(2021)</t>
  </si>
  <si>
    <t>令.4(2022)</t>
  </si>
  <si>
    <t>令.5(2023)</t>
  </si>
  <si>
    <t>令.6(2024)</t>
    <phoneticPr fontId="3"/>
  </si>
  <si>
    <t>静岡</t>
  </si>
  <si>
    <t>…</t>
  </si>
  <si>
    <t>３　令和５年産都道府県別の結果樹面積・10ａ当たり収量・収穫量・出荷量</t>
    <rPh sb="2" eb="4">
      <t>レイワ</t>
    </rPh>
    <phoneticPr fontId="3"/>
  </si>
  <si>
    <t>(12)　くり</t>
    <phoneticPr fontId="3"/>
  </si>
  <si>
    <t>全国
・
都道府県</t>
    <rPh sb="0" eb="1">
      <t>ゼン</t>
    </rPh>
    <rPh sb="1" eb="2">
      <t>コク</t>
    </rPh>
    <rPh sb="5" eb="6">
      <t>ミヤコ</t>
    </rPh>
    <rPh sb="6" eb="7">
      <t>ミチ</t>
    </rPh>
    <rPh sb="7" eb="8">
      <t>フ</t>
    </rPh>
    <rPh sb="8" eb="9">
      <t>ケン</t>
    </rPh>
    <phoneticPr fontId="3"/>
  </si>
  <si>
    <t>結果樹
面積</t>
    <phoneticPr fontId="3"/>
  </si>
  <si>
    <r>
      <rPr>
        <sz val="9"/>
        <rFont val="ＭＳ 明朝"/>
        <family val="1"/>
        <charset val="128"/>
      </rPr>
      <t>10ａ当たり</t>
    </r>
    <r>
      <rPr>
        <sz val="10"/>
        <rFont val="ＭＳ 明朝"/>
        <family val="1"/>
        <charset val="128"/>
      </rPr>
      <t xml:space="preserve">
収量</t>
    </r>
    <rPh sb="3" eb="4">
      <t>ア</t>
    </rPh>
    <phoneticPr fontId="3"/>
  </si>
  <si>
    <t>収穫量</t>
  </si>
  <si>
    <t>出荷量</t>
  </si>
  <si>
    <t>対前年産比</t>
    <rPh sb="0" eb="1">
      <t>タイ</t>
    </rPh>
    <rPh sb="1" eb="2">
      <t>ゼン</t>
    </rPh>
    <rPh sb="3" eb="4">
      <t>サン</t>
    </rPh>
    <phoneticPr fontId="3"/>
  </si>
  <si>
    <t>結果樹
面積</t>
    <rPh sb="4" eb="6">
      <t>メンセキ</t>
    </rPh>
    <phoneticPr fontId="3"/>
  </si>
  <si>
    <t>10ａ当たり
収量</t>
    <rPh sb="3" eb="4">
      <t>ア</t>
    </rPh>
    <rPh sb="7" eb="9">
      <t>シュウリョウ</t>
    </rPh>
    <phoneticPr fontId="3"/>
  </si>
  <si>
    <t>収穫量</t>
    <rPh sb="0" eb="2">
      <t>シュウカク</t>
    </rPh>
    <phoneticPr fontId="3"/>
  </si>
  <si>
    <t>kg</t>
    <phoneticPr fontId="3"/>
  </si>
  <si>
    <t>ｔ</t>
    <phoneticPr fontId="3"/>
  </si>
  <si>
    <t>％</t>
    <phoneticPr fontId="3"/>
  </si>
  <si>
    <t xml:space="preserve">   うち</t>
    <phoneticPr fontId="3"/>
  </si>
  <si>
    <t>茨城</t>
  </si>
  <si>
    <t>栃木</t>
  </si>
  <si>
    <t>埼玉</t>
  </si>
  <si>
    <t>千葉</t>
  </si>
  <si>
    <t>東京</t>
    <rPh sb="0" eb="2">
      <t>トウキョウ</t>
    </rPh>
    <phoneticPr fontId="19"/>
  </si>
  <si>
    <t>神奈川</t>
  </si>
  <si>
    <t>石川</t>
    <rPh sb="0" eb="2">
      <t>イシカワ</t>
    </rPh>
    <phoneticPr fontId="19"/>
  </si>
  <si>
    <t>長野</t>
  </si>
  <si>
    <t>岐阜</t>
    <rPh sb="0" eb="2">
      <t>ギフ</t>
    </rPh>
    <phoneticPr fontId="19"/>
  </si>
  <si>
    <t>静岡</t>
    <rPh sb="0" eb="2">
      <t>シズオカ</t>
    </rPh>
    <phoneticPr fontId="19"/>
  </si>
  <si>
    <t>京都</t>
    <rPh sb="0" eb="2">
      <t>キョウト</t>
    </rPh>
    <phoneticPr fontId="17"/>
  </si>
  <si>
    <t>大阪</t>
    <rPh sb="0" eb="2">
      <t>オオサカ</t>
    </rPh>
    <phoneticPr fontId="17"/>
  </si>
  <si>
    <t>兵庫</t>
    <rPh sb="0" eb="2">
      <t>ヒョウゴ</t>
    </rPh>
    <phoneticPr fontId="17"/>
  </si>
  <si>
    <t>島根</t>
    <rPh sb="0" eb="2">
      <t>シマネ</t>
    </rPh>
    <phoneticPr fontId="19"/>
  </si>
  <si>
    <t>岡山</t>
    <rPh sb="0" eb="2">
      <t>オカヤマ</t>
    </rPh>
    <phoneticPr fontId="19"/>
  </si>
  <si>
    <t>広島</t>
    <rPh sb="0" eb="2">
      <t>ヒロシマ</t>
    </rPh>
    <phoneticPr fontId="19"/>
  </si>
  <si>
    <t>山口</t>
    <rPh sb="0" eb="2">
      <t>ヤマグチ</t>
    </rPh>
    <phoneticPr fontId="19"/>
  </si>
  <si>
    <t>香川</t>
    <rPh sb="0" eb="2">
      <t>カガワ</t>
    </rPh>
    <phoneticPr fontId="19"/>
  </si>
  <si>
    <t>愛媛</t>
    <rPh sb="0" eb="2">
      <t>エヒメ</t>
    </rPh>
    <phoneticPr fontId="19"/>
  </si>
  <si>
    <t>熊本</t>
    <rPh sb="0" eb="2">
      <t>クマモト</t>
    </rPh>
    <phoneticPr fontId="19"/>
  </si>
  <si>
    <t>大分</t>
  </si>
  <si>
    <t>宮崎</t>
    <rPh sb="0" eb="2">
      <t>ミヤザキ</t>
    </rPh>
    <phoneticPr fontId="19"/>
  </si>
  <si>
    <t>３　令和６年産都道府県別の結果樹面積・10ａ当たり収量・収穫量・出荷量</t>
    <rPh sb="2" eb="4">
      <t>レイワ</t>
    </rPh>
    <phoneticPr fontId="3"/>
  </si>
  <si>
    <t>年次</t>
    <rPh sb="0" eb="2">
      <t>ネンジ</t>
    </rPh>
    <phoneticPr fontId="3"/>
  </si>
  <si>
    <t>ha</t>
  </si>
  <si>
    <t>t</t>
  </si>
  <si>
    <t>令.元(2019)</t>
    <rPh sb="2" eb="3">
      <t>モト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</si>
</sst>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;[Red]0"/>
    <numFmt numFmtId="177" formatCode="0_ "/>
    <numFmt numFmtId="178" formatCode="#\ ###\ ##0"/>
  </numFmts>
  <fonts count="20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Ｐゴシック"/>
      <family val="3"/>
      <charset val="128"/>
    </font>
    <font>
      <sz val="13"/>
      <name val="ＭＳ 明朝"/>
      <family val="1"/>
      <charset val="128"/>
    </font>
    <font>
      <b/>
      <sz val="9"/>
      <name val="ＭＳ ゴシック"/>
      <family val="3"/>
      <charset val="128"/>
    </font>
    <font>
      <b/>
      <sz val="9"/>
      <name val="ＭＳ 明朝"/>
      <family val="1"/>
      <charset val="128"/>
    </font>
    <font>
      <sz val="10.5"/>
      <name val="ＭＳ 明朝"/>
      <family val="1"/>
      <charset val="128"/>
    </font>
    <font>
      <sz val="20"/>
      <name val="ＭＳ 明朝"/>
      <family val="1"/>
      <charset val="128"/>
    </font>
    <font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明朝"/>
      <family val="1"/>
      <charset val="128"/>
    </font>
    <font>
      <sz val="12"/>
      <name val="ＭＳ Ｐゴシック"/>
      <family val="3"/>
      <charset val="128"/>
    </font>
    <font>
      <sz val="7.5"/>
      <name val="ＭＳ 明朝"/>
      <family val="1"/>
      <charset val="128"/>
    </font>
    <font>
      <sz val="9"/>
      <name val="ＭＳ Ｐゴシック"/>
      <family val="3"/>
      <charset val="128"/>
    </font>
    <font>
      <sz val="6"/>
      <name val="ＭＳ 明朝"/>
      <family val="1"/>
      <charset val="128"/>
    </font>
    <font>
      <u/>
      <sz val="11"/>
      <color indexed="3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7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1" fillId="0" borderId="0"/>
    <xf numFmtId="0" fontId="1" fillId="0" borderId="0">
      <alignment vertical="center"/>
    </xf>
    <xf numFmtId="0" fontId="10" fillId="0" borderId="0"/>
    <xf numFmtId="0" fontId="1" fillId="0" borderId="0"/>
  </cellStyleXfs>
  <cellXfs count="13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quotePrefix="1" applyFont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2" fillId="0" borderId="2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3" xfId="0" quotePrefix="1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4" xfId="0" quotePrefix="1" applyFont="1" applyBorder="1" applyAlignment="1">
      <alignment horizontal="left"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0" xfId="1" applyNumberFormat="1" applyFont="1" applyFill="1" applyAlignment="1">
      <alignment horizontal="right"/>
    </xf>
    <xf numFmtId="0" fontId="2" fillId="0" borderId="0" xfId="1" applyNumberFormat="1" applyFont="1" applyFill="1" applyBorder="1" applyAlignment="1">
      <alignment horizontal="right" vertical="center"/>
    </xf>
    <xf numFmtId="0" fontId="2" fillId="0" borderId="0" xfId="1" applyNumberFormat="1" applyFont="1" applyFill="1">
      <alignment vertical="center"/>
    </xf>
    <xf numFmtId="0" fontId="2" fillId="0" borderId="0" xfId="1" applyNumberFormat="1" applyFont="1" applyFill="1" applyAlignment="1">
      <alignment horizontal="right" vertical="center"/>
    </xf>
    <xf numFmtId="0" fontId="2" fillId="0" borderId="0" xfId="0" applyFont="1" applyAlignment="1">
      <alignment horizontal="right"/>
    </xf>
    <xf numFmtId="176" fontId="2" fillId="0" borderId="0" xfId="0" applyNumberFormat="1" applyFont="1" applyAlignment="1">
      <alignment horizontal="right" vertical="center"/>
    </xf>
    <xf numFmtId="0" fontId="4" fillId="0" borderId="0" xfId="6" applyFont="1"/>
    <xf numFmtId="0" fontId="5" fillId="0" borderId="0" xfId="6" applyFont="1"/>
    <xf numFmtId="0" fontId="1" fillId="0" borderId="0" xfId="3"/>
    <xf numFmtId="0" fontId="6" fillId="0" borderId="0" xfId="3" applyFont="1"/>
    <xf numFmtId="0" fontId="8" fillId="0" borderId="0" xfId="6" applyFont="1" applyAlignment="1">
      <alignment vertical="center"/>
    </xf>
    <xf numFmtId="0" fontId="9" fillId="0" borderId="0" xfId="6" applyFont="1"/>
    <xf numFmtId="0" fontId="1" fillId="0" borderId="0" xfId="6"/>
    <xf numFmtId="0" fontId="11" fillId="0" borderId="0" xfId="5" applyFont="1"/>
    <xf numFmtId="0" fontId="12" fillId="0" borderId="0" xfId="3" applyFont="1" applyAlignment="1">
      <alignment horizontal="left" vertical="center"/>
    </xf>
    <xf numFmtId="0" fontId="13" fillId="0" borderId="0" xfId="3" applyFont="1" applyAlignment="1">
      <alignment horizontal="left" vertical="center"/>
    </xf>
    <xf numFmtId="0" fontId="14" fillId="0" borderId="0" xfId="3" applyFont="1"/>
    <xf numFmtId="0" fontId="15" fillId="0" borderId="0" xfId="3" applyFont="1" applyAlignment="1">
      <alignment vertical="center"/>
    </xf>
    <xf numFmtId="0" fontId="14" fillId="0" borderId="0" xfId="3" applyFont="1" applyAlignment="1">
      <alignment horizontal="distributed" vertical="center"/>
    </xf>
    <xf numFmtId="0" fontId="4" fillId="0" borderId="7" xfId="3" applyFont="1" applyBorder="1" applyAlignment="1">
      <alignment horizontal="distributed" vertical="center" wrapText="1" justifyLastLine="1"/>
    </xf>
    <xf numFmtId="0" fontId="4" fillId="0" borderId="8" xfId="3" applyFont="1" applyBorder="1" applyAlignment="1">
      <alignment horizontal="distributed" vertical="center" wrapText="1" justifyLastLine="1"/>
    </xf>
    <xf numFmtId="0" fontId="4" fillId="0" borderId="0" xfId="3" applyFont="1" applyAlignment="1">
      <alignment horizontal="distributed" vertical="center" wrapText="1" justifyLastLine="1"/>
    </xf>
    <xf numFmtId="0" fontId="4" fillId="0" borderId="12" xfId="3" applyFont="1" applyBorder="1" applyAlignment="1">
      <alignment horizontal="distributed" vertical="center" wrapText="1" justifyLastLine="1"/>
    </xf>
    <xf numFmtId="0" fontId="4" fillId="0" borderId="14" xfId="3" applyFont="1" applyBorder="1" applyAlignment="1">
      <alignment horizontal="distributed" vertical="center" wrapText="1" justifyLastLine="1"/>
    </xf>
    <xf numFmtId="0" fontId="4" fillId="0" borderId="15" xfId="3" applyFont="1" applyBorder="1" applyAlignment="1">
      <alignment horizontal="distributed" vertical="center" wrapText="1" justifyLastLine="1"/>
    </xf>
    <xf numFmtId="0" fontId="2" fillId="0" borderId="0" xfId="3" applyFont="1" applyAlignment="1">
      <alignment vertical="center"/>
    </xf>
    <xf numFmtId="177" fontId="2" fillId="0" borderId="0" xfId="3" applyNumberFormat="1" applyFont="1" applyAlignment="1">
      <alignment vertical="center"/>
    </xf>
    <xf numFmtId="0" fontId="2" fillId="0" borderId="13" xfId="3" applyFont="1" applyBorder="1" applyAlignment="1">
      <alignment horizontal="right" vertical="center"/>
    </xf>
    <xf numFmtId="0" fontId="2" fillId="0" borderId="0" xfId="3" applyFont="1" applyAlignment="1">
      <alignment horizontal="right" vertical="center"/>
    </xf>
    <xf numFmtId="0" fontId="17" fillId="0" borderId="0" xfId="3" applyFont="1"/>
    <xf numFmtId="0" fontId="13" fillId="0" borderId="0" xfId="3" applyFont="1" applyAlignment="1">
      <alignment horizontal="distributed"/>
    </xf>
    <xf numFmtId="3" fontId="13" fillId="0" borderId="17" xfId="2" quotePrefix="1" applyNumberFormat="1" applyFont="1" applyFill="1" applyBorder="1" applyAlignment="1">
      <alignment horizontal="right"/>
    </xf>
    <xf numFmtId="3" fontId="13" fillId="0" borderId="0" xfId="2" quotePrefix="1" applyNumberFormat="1" applyFont="1" applyFill="1" applyBorder="1" applyAlignment="1">
      <alignment horizontal="right"/>
    </xf>
    <xf numFmtId="0" fontId="2" fillId="0" borderId="0" xfId="3" applyFont="1" applyAlignment="1">
      <alignment horizontal="distributed"/>
    </xf>
    <xf numFmtId="177" fontId="2" fillId="0" borderId="0" xfId="3" applyNumberFormat="1" applyFont="1" applyAlignment="1">
      <alignment horizontal="distributed"/>
    </xf>
    <xf numFmtId="3" fontId="2" fillId="0" borderId="17" xfId="2" quotePrefix="1" applyNumberFormat="1" applyFont="1" applyFill="1" applyBorder="1" applyAlignment="1">
      <alignment horizontal="right"/>
    </xf>
    <xf numFmtId="3" fontId="2" fillId="0" borderId="0" xfId="2" quotePrefix="1" applyNumberFormat="1" applyFont="1" applyFill="1" applyBorder="1" applyAlignment="1">
      <alignment horizontal="right"/>
    </xf>
    <xf numFmtId="0" fontId="18" fillId="0" borderId="0" xfId="3" applyFont="1"/>
    <xf numFmtId="0" fontId="4" fillId="0" borderId="0" xfId="3" applyFont="1" applyAlignment="1">
      <alignment horizontal="distributed"/>
    </xf>
    <xf numFmtId="3" fontId="4" fillId="0" borderId="17" xfId="2" quotePrefix="1" applyNumberFormat="1" applyFont="1" applyFill="1" applyBorder="1" applyAlignment="1">
      <alignment horizontal="right"/>
    </xf>
    <xf numFmtId="3" fontId="4" fillId="0" borderId="0" xfId="2" quotePrefix="1" applyNumberFormat="1" applyFont="1" applyFill="1" applyBorder="1" applyAlignment="1">
      <alignment horizontal="right"/>
    </xf>
    <xf numFmtId="0" fontId="6" fillId="0" borderId="0" xfId="3" applyFont="1" applyAlignment="1">
      <alignment vertical="top"/>
    </xf>
    <xf numFmtId="0" fontId="4" fillId="0" borderId="14" xfId="3" applyFont="1" applyBorder="1" applyAlignment="1">
      <alignment horizontal="left" vertical="center"/>
    </xf>
    <xf numFmtId="177" fontId="4" fillId="0" borderId="14" xfId="3" applyNumberFormat="1" applyFont="1" applyBorder="1" applyAlignment="1">
      <alignment horizontal="distributed" vertical="center"/>
    </xf>
    <xf numFmtId="178" fontId="4" fillId="0" borderId="16" xfId="3" applyNumberFormat="1" applyFont="1" applyBorder="1" applyAlignment="1">
      <alignment vertical="center"/>
    </xf>
    <xf numFmtId="178" fontId="4" fillId="0" borderId="14" xfId="3" applyNumberFormat="1" applyFont="1" applyBorder="1" applyAlignment="1">
      <alignment vertical="center"/>
    </xf>
    <xf numFmtId="0" fontId="0" fillId="0" borderId="0" xfId="0" applyAlignment="1"/>
    <xf numFmtId="0" fontId="6" fillId="0" borderId="0" xfId="0" applyFont="1" applyAlignment="1"/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4" fillId="0" borderId="0" xfId="0" applyFont="1" applyAlignment="1"/>
    <xf numFmtId="0" fontId="15" fillId="0" borderId="0" xfId="0" applyFont="1">
      <alignment vertical="center"/>
    </xf>
    <xf numFmtId="0" fontId="14" fillId="0" borderId="0" xfId="0" applyFont="1" applyAlignment="1">
      <alignment horizontal="distributed" vertical="center"/>
    </xf>
    <xf numFmtId="0" fontId="4" fillId="0" borderId="7" xfId="0" applyFont="1" applyBorder="1" applyAlignment="1">
      <alignment horizontal="distributed" vertical="center" wrapText="1" justifyLastLine="1"/>
    </xf>
    <xf numFmtId="0" fontId="4" fillId="0" borderId="8" xfId="0" applyFont="1" applyBorder="1" applyAlignment="1">
      <alignment horizontal="distributed" vertical="center" wrapText="1" justifyLastLine="1"/>
    </xf>
    <xf numFmtId="0" fontId="4" fillId="0" borderId="0" xfId="0" applyFont="1" applyAlignment="1">
      <alignment horizontal="distributed" vertical="center" wrapText="1" justifyLastLine="1"/>
    </xf>
    <xf numFmtId="0" fontId="4" fillId="0" borderId="12" xfId="0" applyFont="1" applyBorder="1" applyAlignment="1">
      <alignment horizontal="distributed" vertical="center" wrapText="1" justifyLastLine="1"/>
    </xf>
    <xf numFmtId="0" fontId="4" fillId="0" borderId="14" xfId="0" applyFont="1" applyBorder="1" applyAlignment="1">
      <alignment horizontal="distributed" vertical="center" wrapText="1" justifyLastLine="1"/>
    </xf>
    <xf numFmtId="0" fontId="4" fillId="0" borderId="15" xfId="0" applyFont="1" applyBorder="1" applyAlignment="1">
      <alignment horizontal="distributed" vertical="center" wrapText="1" justifyLastLine="1"/>
    </xf>
    <xf numFmtId="177" fontId="2" fillId="0" borderId="0" xfId="0" applyNumberFormat="1" applyFont="1">
      <alignment vertical="center"/>
    </xf>
    <xf numFmtId="0" fontId="2" fillId="0" borderId="13" xfId="0" applyFont="1" applyBorder="1" applyAlignment="1">
      <alignment horizontal="right" vertical="center"/>
    </xf>
    <xf numFmtId="0" fontId="17" fillId="0" borderId="0" xfId="0" applyFont="1" applyAlignment="1"/>
    <xf numFmtId="0" fontId="13" fillId="0" borderId="0" xfId="0" applyFont="1" applyAlignment="1">
      <alignment horizontal="distributed"/>
    </xf>
    <xf numFmtId="0" fontId="2" fillId="0" borderId="0" xfId="0" applyFont="1" applyAlignment="1">
      <alignment horizontal="distributed"/>
    </xf>
    <xf numFmtId="177" fontId="2" fillId="0" borderId="0" xfId="0" applyNumberFormat="1" applyFont="1" applyAlignment="1">
      <alignment horizontal="distributed"/>
    </xf>
    <xf numFmtId="0" fontId="18" fillId="0" borderId="0" xfId="0" applyFont="1" applyAlignment="1"/>
    <xf numFmtId="0" fontId="4" fillId="0" borderId="0" xfId="0" applyFont="1" applyAlignment="1">
      <alignment horizontal="distributed"/>
    </xf>
    <xf numFmtId="0" fontId="6" fillId="0" borderId="0" xfId="0" applyFont="1" applyAlignment="1">
      <alignment vertical="top"/>
    </xf>
    <xf numFmtId="0" fontId="4" fillId="0" borderId="14" xfId="0" applyFont="1" applyBorder="1" applyAlignment="1">
      <alignment horizontal="left" vertical="center"/>
    </xf>
    <xf numFmtId="177" fontId="4" fillId="0" borderId="14" xfId="0" applyNumberFormat="1" applyFont="1" applyBorder="1" applyAlignment="1">
      <alignment horizontal="distributed" vertical="center"/>
    </xf>
    <xf numFmtId="178" fontId="4" fillId="0" borderId="16" xfId="0" applyNumberFormat="1" applyFont="1" applyBorder="1">
      <alignment vertical="center"/>
    </xf>
    <xf numFmtId="178" fontId="4" fillId="0" borderId="14" xfId="0" applyNumberFormat="1" applyFont="1" applyBorder="1">
      <alignment vertical="center"/>
    </xf>
    <xf numFmtId="0" fontId="1" fillId="0" borderId="0" xfId="4">
      <alignment vertical="center"/>
    </xf>
    <xf numFmtId="0" fontId="1" fillId="2" borderId="0" xfId="4" applyFill="1">
      <alignment vertical="center"/>
    </xf>
    <xf numFmtId="3" fontId="13" fillId="2" borderId="17" xfId="2" quotePrefix="1" applyNumberFormat="1" applyFont="1" applyFill="1" applyBorder="1" applyAlignment="1">
      <alignment horizontal="right"/>
    </xf>
    <xf numFmtId="3" fontId="13" fillId="2" borderId="0" xfId="2" quotePrefix="1" applyNumberFormat="1" applyFont="1" applyFill="1" applyBorder="1" applyAlignment="1">
      <alignment horizontal="right"/>
    </xf>
    <xf numFmtId="0" fontId="4" fillId="2" borderId="0" xfId="0" applyFont="1" applyFill="1" applyAlignment="1">
      <alignment horizontal="distributed"/>
    </xf>
    <xf numFmtId="3" fontId="4" fillId="2" borderId="17" xfId="2" quotePrefix="1" applyNumberFormat="1" applyFont="1" applyFill="1" applyBorder="1" applyAlignment="1">
      <alignment horizontal="right"/>
    </xf>
    <xf numFmtId="3" fontId="4" fillId="2" borderId="0" xfId="2" quotePrefix="1" applyNumberFormat="1" applyFont="1" applyFill="1" applyBorder="1" applyAlignment="1">
      <alignment horizontal="right"/>
    </xf>
    <xf numFmtId="0" fontId="13" fillId="0" borderId="0" xfId="3" applyFont="1" applyAlignment="1">
      <alignment horizontal="distributed"/>
    </xf>
    <xf numFmtId="0" fontId="7" fillId="0" borderId="0" xfId="6" applyFont="1" applyAlignment="1">
      <alignment horizontal="left" vertical="center"/>
    </xf>
    <xf numFmtId="0" fontId="12" fillId="0" borderId="0" xfId="3" applyFont="1" applyAlignment="1">
      <alignment horizontal="left" vertical="center"/>
    </xf>
    <xf numFmtId="0" fontId="4" fillId="0" borderId="7" xfId="3" applyFont="1" applyBorder="1" applyAlignment="1">
      <alignment horizontal="distributed" vertical="center" wrapText="1"/>
    </xf>
    <xf numFmtId="0" fontId="4" fillId="0" borderId="0" xfId="3" applyFont="1" applyAlignment="1">
      <alignment horizontal="distributed" vertical="center" wrapText="1"/>
    </xf>
    <xf numFmtId="0" fontId="4" fillId="0" borderId="14" xfId="3" applyFont="1" applyBorder="1" applyAlignment="1">
      <alignment horizontal="distributed" vertical="center" wrapText="1"/>
    </xf>
    <xf numFmtId="0" fontId="4" fillId="0" borderId="9" xfId="3" applyFont="1" applyBorder="1" applyAlignment="1">
      <alignment horizontal="distributed" vertical="center" wrapText="1" justifyLastLine="1"/>
    </xf>
    <xf numFmtId="0" fontId="4" fillId="0" borderId="2" xfId="3" applyFont="1" applyBorder="1" applyAlignment="1">
      <alignment horizontal="distributed" vertical="center" wrapText="1" justifyLastLine="1"/>
    </xf>
    <xf numFmtId="0" fontId="4" fillId="0" borderId="6" xfId="3" applyFont="1" applyBorder="1" applyAlignment="1">
      <alignment horizontal="distributed" vertical="center" wrapText="1" justifyLastLine="1"/>
    </xf>
    <xf numFmtId="0" fontId="4" fillId="0" borderId="9" xfId="3" applyFont="1" applyBorder="1" applyAlignment="1">
      <alignment horizontal="distributed" vertical="center" justifyLastLine="1"/>
    </xf>
    <xf numFmtId="0" fontId="4" fillId="0" borderId="2" xfId="3" applyFont="1" applyBorder="1" applyAlignment="1">
      <alignment horizontal="distributed" vertical="center" justifyLastLine="1"/>
    </xf>
    <xf numFmtId="0" fontId="4" fillId="0" borderId="6" xfId="3" applyFont="1" applyBorder="1" applyAlignment="1">
      <alignment horizontal="distributed" vertical="center" justifyLastLine="1"/>
    </xf>
    <xf numFmtId="0" fontId="4" fillId="0" borderId="10" xfId="3" applyFont="1" applyBorder="1" applyAlignment="1">
      <alignment horizontal="distributed" vertical="center" justifyLastLine="1"/>
    </xf>
    <xf numFmtId="0" fontId="4" fillId="0" borderId="11" xfId="3" applyFont="1" applyBorder="1" applyAlignment="1">
      <alignment horizontal="distributed" vertical="center" justifyLastLine="1"/>
    </xf>
    <xf numFmtId="0" fontId="4" fillId="0" borderId="1" xfId="3" applyFont="1" applyBorder="1" applyAlignment="1">
      <alignment horizontal="distributed" vertical="center" wrapText="1" justifyLastLine="1"/>
    </xf>
    <xf numFmtId="0" fontId="16" fillId="0" borderId="1" xfId="3" applyFont="1" applyBorder="1" applyAlignment="1">
      <alignment horizontal="distributed" vertical="center" wrapText="1"/>
    </xf>
    <xf numFmtId="0" fontId="16" fillId="0" borderId="6" xfId="3" applyFont="1" applyBorder="1" applyAlignment="1">
      <alignment horizontal="distributed" vertical="center" wrapText="1"/>
    </xf>
    <xf numFmtId="0" fontId="4" fillId="0" borderId="1" xfId="3" applyFont="1" applyBorder="1" applyAlignment="1">
      <alignment horizontal="distributed" vertical="center" justifyLastLine="1"/>
    </xf>
    <xf numFmtId="0" fontId="4" fillId="0" borderId="13" xfId="3" applyFont="1" applyBorder="1" applyAlignment="1">
      <alignment horizontal="distributed" vertical="center" justifyLastLine="1"/>
    </xf>
    <xf numFmtId="0" fontId="4" fillId="0" borderId="16" xfId="3" applyFont="1" applyBorder="1" applyAlignment="1">
      <alignment horizontal="distributed" vertical="center" justifyLastLine="1"/>
    </xf>
    <xf numFmtId="0" fontId="13" fillId="2" borderId="0" xfId="0" applyFont="1" applyFill="1" applyAlignment="1">
      <alignment horizontal="distributed"/>
    </xf>
    <xf numFmtId="0" fontId="12" fillId="0" borderId="0" xfId="0" applyFont="1" applyAlignment="1">
      <alignment horizontal="left" vertical="center"/>
    </xf>
    <xf numFmtId="0" fontId="4" fillId="0" borderId="7" xfId="0" applyFont="1" applyBorder="1" applyAlignment="1">
      <alignment horizontal="distributed" vertical="center" wrapText="1"/>
    </xf>
    <xf numFmtId="0" fontId="4" fillId="0" borderId="0" xfId="0" applyFont="1" applyAlignment="1">
      <alignment horizontal="distributed" vertical="center" wrapText="1"/>
    </xf>
    <xf numFmtId="0" fontId="4" fillId="0" borderId="14" xfId="0" applyFont="1" applyBorder="1" applyAlignment="1">
      <alignment horizontal="distributed" vertical="center" wrapText="1"/>
    </xf>
    <xf numFmtId="0" fontId="4" fillId="0" borderId="9" xfId="0" applyFont="1" applyBorder="1" applyAlignment="1">
      <alignment horizontal="distributed" vertical="center" wrapText="1" justifyLastLine="1"/>
    </xf>
    <xf numFmtId="0" fontId="4" fillId="0" borderId="2" xfId="0" applyFont="1" applyBorder="1" applyAlignment="1">
      <alignment horizontal="distributed" vertical="center" wrapText="1" justifyLastLine="1"/>
    </xf>
    <xf numFmtId="0" fontId="4" fillId="0" borderId="6" xfId="0" applyFont="1" applyBorder="1" applyAlignment="1">
      <alignment horizontal="distributed" vertical="center" wrapText="1" justifyLastLine="1"/>
    </xf>
    <xf numFmtId="0" fontId="4" fillId="0" borderId="9" xfId="0" applyFont="1" applyBorder="1" applyAlignment="1">
      <alignment horizontal="distributed" vertical="center" justifyLastLine="1"/>
    </xf>
    <xf numFmtId="0" fontId="4" fillId="0" borderId="2" xfId="0" applyFont="1" applyBorder="1" applyAlignment="1">
      <alignment horizontal="distributed" vertical="center" justifyLastLine="1"/>
    </xf>
    <xf numFmtId="0" fontId="4" fillId="0" borderId="6" xfId="0" applyFont="1" applyBorder="1" applyAlignment="1">
      <alignment horizontal="distributed" vertical="center" justifyLastLine="1"/>
    </xf>
    <xf numFmtId="0" fontId="4" fillId="0" borderId="10" xfId="0" applyFont="1" applyBorder="1" applyAlignment="1">
      <alignment horizontal="distributed" vertical="center" justifyLastLine="1"/>
    </xf>
    <xf numFmtId="0" fontId="4" fillId="0" borderId="11" xfId="0" applyFont="1" applyBorder="1" applyAlignment="1">
      <alignment horizontal="distributed" vertical="center" justifyLastLine="1"/>
    </xf>
    <xf numFmtId="0" fontId="4" fillId="0" borderId="1" xfId="0" applyFont="1" applyBorder="1" applyAlignment="1">
      <alignment horizontal="distributed" vertical="center" wrapText="1" justifyLastLine="1"/>
    </xf>
    <xf numFmtId="0" fontId="16" fillId="0" borderId="1" xfId="0" applyFont="1" applyBorder="1" applyAlignment="1">
      <alignment horizontal="distributed" vertical="center" wrapText="1"/>
    </xf>
    <xf numFmtId="0" fontId="16" fillId="0" borderId="6" xfId="0" applyFont="1" applyBorder="1" applyAlignment="1">
      <alignment horizontal="distributed" vertical="center" wrapText="1"/>
    </xf>
    <xf numFmtId="0" fontId="4" fillId="0" borderId="1" xfId="0" applyFont="1" applyBorder="1" applyAlignment="1">
      <alignment horizontal="distributed" vertical="center" justifyLastLine="1"/>
    </xf>
    <xf numFmtId="0" fontId="4" fillId="0" borderId="13" xfId="0" applyFont="1" applyBorder="1" applyAlignment="1">
      <alignment horizontal="distributed" vertical="center" justifyLastLine="1"/>
    </xf>
    <xf numFmtId="0" fontId="4" fillId="0" borderId="16" xfId="0" applyFont="1" applyBorder="1" applyAlignment="1">
      <alignment horizontal="distributed" vertical="center" justifyLastLine="1"/>
    </xf>
  </cellXfs>
  <cellStyles count="7">
    <cellStyle name="桁区切り" xfId="1" builtinId="6"/>
    <cellStyle name="桁区切り 2" xfId="2" xr:uid="{29897F70-A3CB-4587-936D-591485A69321}"/>
    <cellStyle name="標準" xfId="0" builtinId="0"/>
    <cellStyle name="標準 2" xfId="3" xr:uid="{8AEADCC6-7449-4337-A7CB-EBA6DC55ED12}"/>
    <cellStyle name="標準 2 2" xfId="4" xr:uid="{F2851799-A277-47DC-A886-F20CE5EA3AA7}"/>
    <cellStyle name="標準_果樹栽培面積累年2" xfId="5" xr:uid="{E01F91D1-CAFD-4DE5-919A-397078248092}"/>
    <cellStyle name="標準_第３表" xfId="6" xr:uid="{466989DA-3C39-4653-80DC-549F59C6C64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/>
              <a:t>結果樹面積・収穫量（くり）（全国）</a:t>
            </a:r>
            <a:endParaRPr lang="en-US" altLang="ja-JP"/>
          </a:p>
        </c:rich>
      </c:tx>
      <c:layout>
        <c:manualLayout>
          <c:xMode val="edge"/>
          <c:yMode val="edge"/>
          <c:x val="0.28949897186418572"/>
          <c:y val="2.5196021549937837E-2"/>
        </c:manualLayout>
      </c:layout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'くり（全国・静岡）'!$C$4:$C$7</c:f>
              <c:strCache>
                <c:ptCount val="4"/>
                <c:pt idx="0">
                  <c:v>全国</c:v>
                </c:pt>
                <c:pt idx="1">
                  <c:v>くり</c:v>
                </c:pt>
                <c:pt idx="2">
                  <c:v>収穫量</c:v>
                </c:pt>
                <c:pt idx="3">
                  <c:v>t</c:v>
                </c:pt>
              </c:strCache>
            </c:strRef>
          </c:tx>
          <c:spPr>
            <a:solidFill>
              <a:srgbClr val="FFC000"/>
            </a:solidFill>
            <a:ln w="2540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'くり（全国・静岡）'!$A$8:$A$15</c:f>
              <c:strCache>
                <c:ptCount val="8"/>
                <c:pt idx="0">
                  <c:v>平.29(2017)</c:v>
                </c:pt>
                <c:pt idx="1">
                  <c:v>平.30(2018)</c:v>
                </c:pt>
                <c:pt idx="2">
                  <c:v>令.元(2019)</c:v>
                </c:pt>
                <c:pt idx="3">
                  <c:v>令.2(2020)</c:v>
                </c:pt>
                <c:pt idx="4">
                  <c:v>令.3(2021)</c:v>
                </c:pt>
                <c:pt idx="5">
                  <c:v>令.4(2022)</c:v>
                </c:pt>
                <c:pt idx="6">
                  <c:v>令.5(2023)</c:v>
                </c:pt>
                <c:pt idx="7">
                  <c:v>令.6(2024)</c:v>
                </c:pt>
              </c:strCache>
            </c:strRef>
          </c:cat>
          <c:val>
            <c:numRef>
              <c:f>'くり（全国・静岡）'!$C$8:$C$15</c:f>
              <c:numCache>
                <c:formatCode>General</c:formatCode>
                <c:ptCount val="8"/>
                <c:pt idx="0">
                  <c:v>18700</c:v>
                </c:pt>
                <c:pt idx="1">
                  <c:v>16500</c:v>
                </c:pt>
                <c:pt idx="2">
                  <c:v>15700</c:v>
                </c:pt>
                <c:pt idx="3">
                  <c:v>16900</c:v>
                </c:pt>
                <c:pt idx="4">
                  <c:v>15700</c:v>
                </c:pt>
                <c:pt idx="5">
                  <c:v>15600</c:v>
                </c:pt>
                <c:pt idx="6">
                  <c:v>15000</c:v>
                </c:pt>
                <c:pt idx="7">
                  <c:v>14000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EB8-4BD0-970E-97280A71CB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18161712"/>
        <c:axId val="1"/>
      </c:barChart>
      <c:lineChart>
        <c:grouping val="standard"/>
        <c:varyColors val="0"/>
        <c:ser>
          <c:idx val="0"/>
          <c:order val="0"/>
          <c:tx>
            <c:strRef>
              <c:f>'くり（全国・静岡）'!$B$4:$B$7</c:f>
              <c:strCache>
                <c:ptCount val="4"/>
                <c:pt idx="0">
                  <c:v>全国</c:v>
                </c:pt>
                <c:pt idx="1">
                  <c:v>くり</c:v>
                </c:pt>
                <c:pt idx="2">
                  <c:v>結果樹面積</c:v>
                </c:pt>
                <c:pt idx="3">
                  <c:v>ha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'くり（全国・静岡）'!$A$8:$A$15</c:f>
              <c:strCache>
                <c:ptCount val="8"/>
                <c:pt idx="0">
                  <c:v>平.29(2017)</c:v>
                </c:pt>
                <c:pt idx="1">
                  <c:v>平.30(2018)</c:v>
                </c:pt>
                <c:pt idx="2">
                  <c:v>令.元(2019)</c:v>
                </c:pt>
                <c:pt idx="3">
                  <c:v>令.2(2020)</c:v>
                </c:pt>
                <c:pt idx="4">
                  <c:v>令.3(2021)</c:v>
                </c:pt>
                <c:pt idx="5">
                  <c:v>令.4(2022)</c:v>
                </c:pt>
                <c:pt idx="6">
                  <c:v>令.5(2023)</c:v>
                </c:pt>
                <c:pt idx="7">
                  <c:v>令.6(2024)</c:v>
                </c:pt>
              </c:strCache>
            </c:strRef>
          </c:cat>
          <c:val>
            <c:numRef>
              <c:f>'くり（全国・静岡）'!$B$8:$B$15</c:f>
              <c:numCache>
                <c:formatCode>General</c:formatCode>
                <c:ptCount val="8"/>
                <c:pt idx="0">
                  <c:v>18800</c:v>
                </c:pt>
                <c:pt idx="1">
                  <c:v>18300</c:v>
                </c:pt>
                <c:pt idx="2">
                  <c:v>17800</c:v>
                </c:pt>
                <c:pt idx="3">
                  <c:v>17400</c:v>
                </c:pt>
                <c:pt idx="4">
                  <c:v>16800</c:v>
                </c:pt>
                <c:pt idx="5">
                  <c:v>16300</c:v>
                </c:pt>
                <c:pt idx="6">
                  <c:v>15800</c:v>
                </c:pt>
                <c:pt idx="7">
                  <c:v>15200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EB8-4BD0-970E-97280A71CB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"/>
        <c:axId val="4"/>
      </c:lineChart>
      <c:catAx>
        <c:axId val="181617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9525">
            <a:solidFill>
              <a:sysClr val="window" lastClr="FFFFFF">
                <a:lumMod val="75000"/>
              </a:sysClr>
            </a:solidFill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8161712"/>
        <c:crosses val="autoZero"/>
        <c:crossBetween val="between"/>
        <c:dispUnits>
          <c:builtInUnit val="thousands"/>
          <c:dispUnitsLbl>
            <c:layout>
              <c:manualLayout>
                <c:xMode val="edge"/>
                <c:yMode val="edge"/>
                <c:x val="2.3354564755838639E-2"/>
                <c:y val="3.9298245614035096E-2"/>
              </c:manualLayout>
            </c:layout>
            <c:tx>
              <c:rich>
                <a:bodyPr rot="0" vert="horz"/>
                <a:lstStyle/>
                <a:p>
                  <a:pPr>
                    <a:defRPr/>
                  </a:pPr>
                  <a:r>
                    <a:rPr lang="ja-JP" altLang="en-US" b="0">
                      <a:latin typeface="+mn-lt"/>
                    </a:rPr>
                    <a:t>千</a:t>
                  </a:r>
                </a:p>
              </c:rich>
            </c:tx>
          </c:dispUnitsLbl>
        </c:dispUnits>
      </c:valAx>
      <c:catAx>
        <c:axId val="3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"/>
        <c:crosses val="autoZero"/>
        <c:auto val="1"/>
        <c:lblAlgn val="ctr"/>
        <c:lblOffset val="100"/>
        <c:noMultiLvlLbl val="0"/>
      </c:catAx>
      <c:valAx>
        <c:axId val="4"/>
        <c:scaling>
          <c:orientation val="minMax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9525">
            <a:solidFill>
              <a:sysClr val="window" lastClr="FFFFFF">
                <a:lumMod val="75000"/>
              </a:sysClr>
            </a:solidFill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"/>
        <c:crosses val="max"/>
        <c:crossBetween val="between"/>
        <c:dispUnits>
          <c:builtInUnit val="thousands"/>
          <c:dispUnitsLbl>
            <c:layout>
              <c:manualLayout>
                <c:xMode val="edge"/>
                <c:yMode val="edge"/>
                <c:x val="0.89384288747346075"/>
                <c:y val="3.5789473684210538E-2"/>
              </c:manualLayout>
            </c:layout>
            <c:tx>
              <c:rich>
                <a:bodyPr rot="0" vert="horz"/>
                <a:lstStyle/>
                <a:p>
                  <a:pPr>
                    <a:defRPr/>
                  </a:pPr>
                  <a:r>
                    <a:rPr lang="ja-JP" altLang="en-US" b="0">
                      <a:latin typeface="+mn-lt"/>
                    </a:rPr>
                    <a:t>千</a:t>
                  </a:r>
                </a:p>
              </c:rich>
            </c:tx>
          </c:dispUnitsLbl>
        </c:dispUnits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/>
              <a:t>結果樹面積・収穫量（くり）（静岡県）</a:t>
            </a:r>
            <a:endParaRPr lang="en-US" altLang="ja-JP"/>
          </a:p>
        </c:rich>
      </c:tx>
      <c:layout>
        <c:manualLayout>
          <c:xMode val="edge"/>
          <c:yMode val="edge"/>
          <c:x val="0.31197465032060867"/>
          <c:y val="3.6598203002402477E-2"/>
        </c:manualLayout>
      </c:layout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'くり（全国・静岡）'!$I$4:$I$7</c:f>
              <c:strCache>
                <c:ptCount val="4"/>
                <c:pt idx="0">
                  <c:v>静岡</c:v>
                </c:pt>
                <c:pt idx="1">
                  <c:v>くり</c:v>
                </c:pt>
                <c:pt idx="2">
                  <c:v>収穫量</c:v>
                </c:pt>
                <c:pt idx="3">
                  <c:v>t</c:v>
                </c:pt>
              </c:strCache>
            </c:strRef>
          </c:tx>
          <c:spPr>
            <a:solidFill>
              <a:srgbClr val="FFC000"/>
            </a:solidFill>
            <a:ln w="2540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'くり（全国・静岡）'!$G$8:$G$15</c:f>
              <c:strCache>
                <c:ptCount val="8"/>
                <c:pt idx="0">
                  <c:v>平.29(2017)</c:v>
                </c:pt>
                <c:pt idx="1">
                  <c:v>平.30(2018)</c:v>
                </c:pt>
                <c:pt idx="2">
                  <c:v>令.元(2019)</c:v>
                </c:pt>
                <c:pt idx="3">
                  <c:v>令.2(2020)</c:v>
                </c:pt>
                <c:pt idx="4">
                  <c:v>令.3(2021)</c:v>
                </c:pt>
                <c:pt idx="5">
                  <c:v>令.4(2022)</c:v>
                </c:pt>
                <c:pt idx="6">
                  <c:v>令.5(2023)</c:v>
                </c:pt>
                <c:pt idx="7">
                  <c:v>令.6(2024)</c:v>
                </c:pt>
              </c:strCache>
            </c:strRef>
          </c:cat>
          <c:val>
            <c:numRef>
              <c:f>'くり（全国・静岡）'!$I$8:$I$15</c:f>
              <c:numCache>
                <c:formatCode>General</c:formatCode>
                <c:ptCount val="8"/>
                <c:pt idx="0">
                  <c:v>345</c:v>
                </c:pt>
                <c:pt idx="1">
                  <c:v>257</c:v>
                </c:pt>
                <c:pt idx="2">
                  <c:v>225</c:v>
                </c:pt>
                <c:pt idx="3">
                  <c:v>220</c:v>
                </c:pt>
                <c:pt idx="4">
                  <c:v>211</c:v>
                </c:pt>
                <c:pt idx="5">
                  <c:v>182</c:v>
                </c:pt>
                <c:pt idx="6">
                  <c:v>195</c:v>
                </c:pt>
                <c:pt idx="7">
                  <c:v>142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B2D-4B46-82BF-196A49E552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18155952"/>
        <c:axId val="1"/>
      </c:barChart>
      <c:lineChart>
        <c:grouping val="standard"/>
        <c:varyColors val="0"/>
        <c:ser>
          <c:idx val="0"/>
          <c:order val="0"/>
          <c:tx>
            <c:strRef>
              <c:f>'くり（全国・静岡）'!$H$4:$H$7</c:f>
              <c:strCache>
                <c:ptCount val="4"/>
                <c:pt idx="0">
                  <c:v>静岡</c:v>
                </c:pt>
                <c:pt idx="1">
                  <c:v>くり</c:v>
                </c:pt>
                <c:pt idx="2">
                  <c:v>結果樹面積</c:v>
                </c:pt>
                <c:pt idx="3">
                  <c:v>ha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'くり（全国・静岡）'!$G$8:$G$15</c:f>
              <c:strCache>
                <c:ptCount val="8"/>
                <c:pt idx="0">
                  <c:v>平.29(2017)</c:v>
                </c:pt>
                <c:pt idx="1">
                  <c:v>平.30(2018)</c:v>
                </c:pt>
                <c:pt idx="2">
                  <c:v>令.元(2019)</c:v>
                </c:pt>
                <c:pt idx="3">
                  <c:v>令.2(2020)</c:v>
                </c:pt>
                <c:pt idx="4">
                  <c:v>令.3(2021)</c:v>
                </c:pt>
                <c:pt idx="5">
                  <c:v>令.4(2022)</c:v>
                </c:pt>
                <c:pt idx="6">
                  <c:v>令.5(2023)</c:v>
                </c:pt>
                <c:pt idx="7">
                  <c:v>令.6(2024)</c:v>
                </c:pt>
              </c:strCache>
            </c:strRef>
          </c:cat>
          <c:val>
            <c:numRef>
              <c:f>'くり（全国・静岡）'!$H$8:$H$15</c:f>
              <c:numCache>
                <c:formatCode>General</c:formatCode>
                <c:ptCount val="8"/>
                <c:pt idx="0">
                  <c:v>261</c:v>
                </c:pt>
                <c:pt idx="1">
                  <c:v>242</c:v>
                </c:pt>
                <c:pt idx="2">
                  <c:v>227</c:v>
                </c:pt>
                <c:pt idx="3">
                  <c:v>208</c:v>
                </c:pt>
                <c:pt idx="4">
                  <c:v>194</c:v>
                </c:pt>
                <c:pt idx="5">
                  <c:v>186</c:v>
                </c:pt>
                <c:pt idx="6">
                  <c:v>181</c:v>
                </c:pt>
                <c:pt idx="7">
                  <c:v>167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B2D-4B46-82BF-196A49E552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"/>
        <c:axId val="4"/>
      </c:lineChart>
      <c:catAx>
        <c:axId val="18155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9525">
            <a:solidFill>
              <a:sysClr val="window" lastClr="FFFFFF">
                <a:lumMod val="75000"/>
              </a:sysClr>
            </a:solidFill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8155952"/>
        <c:crosses val="autoZero"/>
        <c:crossBetween val="between"/>
      </c:valAx>
      <c:catAx>
        <c:axId val="3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"/>
        <c:crosses val="autoZero"/>
        <c:auto val="1"/>
        <c:lblAlgn val="ctr"/>
        <c:lblOffset val="100"/>
        <c:noMultiLvlLbl val="0"/>
      </c:catAx>
      <c:valAx>
        <c:axId val="4"/>
        <c:scaling>
          <c:orientation val="minMax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9525">
            <a:solidFill>
              <a:sysClr val="window" lastClr="FFFFFF">
                <a:lumMod val="75000"/>
              </a:sysClr>
            </a:solidFill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"/>
        <c:crosses val="max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9526</xdr:colOff>
      <xdr:row>19</xdr:row>
      <xdr:rowOff>0</xdr:rowOff>
    </xdr:from>
    <xdr:to>
      <xdr:col>6</xdr:col>
      <xdr:colOff>847726</xdr:colOff>
      <xdr:row>40</xdr:row>
      <xdr:rowOff>19050</xdr:rowOff>
    </xdr:to>
    <xdr:graphicFrame macro="">
      <xdr:nvGraphicFramePr>
        <xdr:cNvPr id="4097" name="グラフ 6">
          <a:extLst>
            <a:ext uri="{FF2B5EF4-FFF2-40B4-BE49-F238E27FC236}">
              <a16:creationId xmlns:a16="http://schemas.microsoft.com/office/drawing/2014/main" id="{A5841947-146C-9761-12D4-FA371D79BFF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9526</xdr:colOff>
      <xdr:row>19</xdr:row>
      <xdr:rowOff>9525</xdr:rowOff>
    </xdr:from>
    <xdr:to>
      <xdr:col>13</xdr:col>
      <xdr:colOff>847725</xdr:colOff>
      <xdr:row>40</xdr:row>
      <xdr:rowOff>9525</xdr:rowOff>
    </xdr:to>
    <xdr:graphicFrame macro="">
      <xdr:nvGraphicFramePr>
        <xdr:cNvPr id="4098" name="グラフ 14">
          <a:extLst>
            <a:ext uri="{FF2B5EF4-FFF2-40B4-BE49-F238E27FC236}">
              <a16:creationId xmlns:a16="http://schemas.microsoft.com/office/drawing/2014/main" id="{9CE65AC7-5F0D-B4C1-D5D2-44E118321A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323850</xdr:colOff>
      <xdr:row>19</xdr:row>
      <xdr:rowOff>95250</xdr:rowOff>
    </xdr:from>
    <xdr:to>
      <xdr:col>0</xdr:col>
      <xdr:colOff>600075</xdr:colOff>
      <xdr:row>20</xdr:row>
      <xdr:rowOff>161925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984A9587-BA21-4D76-BE2E-B3A84A2BD5F6}"/>
            </a:ext>
          </a:extLst>
        </xdr:cNvPr>
        <xdr:cNvSpPr txBox="1"/>
      </xdr:nvSpPr>
      <xdr:spPr>
        <a:xfrm>
          <a:off x="323850" y="3352800"/>
          <a:ext cx="276225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+mn-lt"/>
              <a:ea typeface="+mn-ea"/>
            </a:rPr>
            <a:t>t</a:t>
          </a:r>
        </a:p>
      </xdr:txBody>
    </xdr:sp>
    <xdr:clientData/>
  </xdr:twoCellAnchor>
  <xdr:twoCellAnchor>
    <xdr:from>
      <xdr:col>7</xdr:col>
      <xdr:colOff>180975</xdr:colOff>
      <xdr:row>19</xdr:row>
      <xdr:rowOff>133350</xdr:rowOff>
    </xdr:from>
    <xdr:to>
      <xdr:col>7</xdr:col>
      <xdr:colOff>457200</xdr:colOff>
      <xdr:row>21</xdr:row>
      <xdr:rowOff>28575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A448C4D0-DF81-41C6-BA5D-08BBA7B085A8}"/>
            </a:ext>
          </a:extLst>
        </xdr:cNvPr>
        <xdr:cNvSpPr txBox="1"/>
      </xdr:nvSpPr>
      <xdr:spPr>
        <a:xfrm>
          <a:off x="6181725" y="3390900"/>
          <a:ext cx="276225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+mn-lt"/>
              <a:ea typeface="+mn-ea"/>
            </a:rPr>
            <a:t>t</a:t>
          </a:r>
        </a:p>
      </xdr:txBody>
    </xdr:sp>
    <xdr:clientData/>
  </xdr:twoCellAnchor>
  <xdr:twoCellAnchor>
    <xdr:from>
      <xdr:col>6</xdr:col>
      <xdr:colOff>371475</xdr:colOff>
      <xdr:row>19</xdr:row>
      <xdr:rowOff>85725</xdr:rowOff>
    </xdr:from>
    <xdr:to>
      <xdr:col>6</xdr:col>
      <xdr:colOff>733425</xdr:colOff>
      <xdr:row>20</xdr:row>
      <xdr:rowOff>152400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E414EB98-B8C0-4D26-9C01-5AC4CD7630B6}"/>
            </a:ext>
          </a:extLst>
        </xdr:cNvPr>
        <xdr:cNvSpPr txBox="1"/>
      </xdr:nvSpPr>
      <xdr:spPr>
        <a:xfrm>
          <a:off x="5514975" y="3343275"/>
          <a:ext cx="361950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+mn-lt"/>
              <a:ea typeface="+mn-ea"/>
            </a:rPr>
            <a:t>ha</a:t>
          </a:r>
        </a:p>
      </xdr:txBody>
    </xdr:sp>
    <xdr:clientData/>
  </xdr:twoCellAnchor>
  <xdr:twoCellAnchor>
    <xdr:from>
      <xdr:col>13</xdr:col>
      <xdr:colOff>504825</xdr:colOff>
      <xdr:row>20</xdr:row>
      <xdr:rowOff>9525</xdr:rowOff>
    </xdr:from>
    <xdr:to>
      <xdr:col>13</xdr:col>
      <xdr:colOff>838200</xdr:colOff>
      <xdr:row>21</xdr:row>
      <xdr:rowOff>76200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2E9BAD67-E468-4788-A493-30FF41B25ADE}"/>
            </a:ext>
          </a:extLst>
        </xdr:cNvPr>
        <xdr:cNvSpPr txBox="1"/>
      </xdr:nvSpPr>
      <xdr:spPr>
        <a:xfrm>
          <a:off x="11649075" y="3438525"/>
          <a:ext cx="333375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+mn-lt"/>
              <a:ea typeface="+mn-ea"/>
            </a:rPr>
            <a:t>ha</a:t>
          </a:r>
        </a:p>
      </xdr:txBody>
    </xdr:sp>
    <xdr:clientData/>
  </xdr:twoCellAnchor>
  <xdr:twoCellAnchor>
    <xdr:from>
      <xdr:col>0</xdr:col>
      <xdr:colOff>790575</xdr:colOff>
      <xdr:row>32</xdr:row>
      <xdr:rowOff>47625</xdr:rowOff>
    </xdr:from>
    <xdr:to>
      <xdr:col>1</xdr:col>
      <xdr:colOff>123825</xdr:colOff>
      <xdr:row>36</xdr:row>
      <xdr:rowOff>61913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BF7A0780-E4DE-4119-85C5-3FDACA58C088}"/>
            </a:ext>
          </a:extLst>
        </xdr:cNvPr>
        <xdr:cNvSpPr txBox="1"/>
      </xdr:nvSpPr>
      <xdr:spPr>
        <a:xfrm>
          <a:off x="790575" y="5534025"/>
          <a:ext cx="190500" cy="7000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chemeClr val="accent5">
                  <a:lumMod val="50000"/>
                </a:schemeClr>
              </a:solidFill>
            </a:rPr>
            <a:t>収穫量</a:t>
          </a:r>
          <a:endParaRPr kumimoji="1" lang="en-US" altLang="ja-JP" sz="9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7</xdr:col>
      <xdr:colOff>600075</xdr:colOff>
      <xdr:row>32</xdr:row>
      <xdr:rowOff>57150</xdr:rowOff>
    </xdr:from>
    <xdr:to>
      <xdr:col>7</xdr:col>
      <xdr:colOff>790575</xdr:colOff>
      <xdr:row>36</xdr:row>
      <xdr:rowOff>71438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71CF6A9-FA66-4066-8019-297A11FD59B1}"/>
            </a:ext>
          </a:extLst>
        </xdr:cNvPr>
        <xdr:cNvSpPr txBox="1"/>
      </xdr:nvSpPr>
      <xdr:spPr>
        <a:xfrm>
          <a:off x="6600825" y="5543550"/>
          <a:ext cx="190500" cy="7000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chemeClr val="accent5">
                  <a:lumMod val="50000"/>
                </a:schemeClr>
              </a:solidFill>
            </a:rPr>
            <a:t>収穫量</a:t>
          </a:r>
          <a:endParaRPr kumimoji="1" lang="en-US" altLang="ja-JP" sz="9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1</xdr:col>
      <xdr:colOff>9525</xdr:colOff>
      <xdr:row>18</xdr:row>
      <xdr:rowOff>104775</xdr:rowOff>
    </xdr:from>
    <xdr:to>
      <xdr:col>1</xdr:col>
      <xdr:colOff>847725</xdr:colOff>
      <xdr:row>21</xdr:row>
      <xdr:rowOff>66676</xdr:rowOff>
    </xdr:to>
    <xdr:sp macro="" textlink="">
      <xdr:nvSpPr>
        <xdr:cNvPr id="9" name="吹き出し: 線 8">
          <a:extLst>
            <a:ext uri="{FF2B5EF4-FFF2-40B4-BE49-F238E27FC236}">
              <a16:creationId xmlns:a16="http://schemas.microsoft.com/office/drawing/2014/main" id="{EA90ED4D-FA1B-4AAE-BDCE-1246CA113806}"/>
            </a:ext>
          </a:extLst>
        </xdr:cNvPr>
        <xdr:cNvSpPr/>
      </xdr:nvSpPr>
      <xdr:spPr>
        <a:xfrm>
          <a:off x="866775" y="3190875"/>
          <a:ext cx="838200" cy="476251"/>
        </a:xfrm>
        <a:prstGeom prst="borderCallout1">
          <a:avLst>
            <a:gd name="adj1" fmla="val 101563"/>
            <a:gd name="adj2" fmla="val 85785"/>
            <a:gd name="adj3" fmla="val 170438"/>
            <a:gd name="adj4" fmla="val 113311"/>
          </a:avLst>
        </a:prstGeom>
        <a:solidFill>
          <a:schemeClr val="bg2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>
              <a:solidFill>
                <a:schemeClr val="accent5">
                  <a:lumMod val="50000"/>
                </a:schemeClr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結果樹面積</a:t>
          </a:r>
          <a:endParaRPr lang="ja-JP" altLang="ja-JP" sz="800">
            <a:solidFill>
              <a:schemeClr val="accent5">
                <a:lumMod val="50000"/>
              </a:schemeClr>
            </a:solidFill>
            <a:effectLst/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ctr"/>
          <a:r>
            <a:rPr kumimoji="1" lang="ja-JP" altLang="ja-JP" sz="800">
              <a:solidFill>
                <a:schemeClr val="accent5">
                  <a:lumMod val="50000"/>
                </a:schemeClr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（右目盛）</a:t>
          </a:r>
          <a:endParaRPr kumimoji="1" lang="ja-JP" altLang="en-US" sz="1050"/>
        </a:p>
      </xdr:txBody>
    </xdr:sp>
    <xdr:clientData/>
  </xdr:twoCellAnchor>
  <xdr:twoCellAnchor>
    <xdr:from>
      <xdr:col>8</xdr:col>
      <xdr:colOff>28575</xdr:colOff>
      <xdr:row>19</xdr:row>
      <xdr:rowOff>66675</xdr:rowOff>
    </xdr:from>
    <xdr:to>
      <xdr:col>9</xdr:col>
      <xdr:colOff>9525</xdr:colOff>
      <xdr:row>22</xdr:row>
      <xdr:rowOff>28576</xdr:rowOff>
    </xdr:to>
    <xdr:sp macro="" textlink="">
      <xdr:nvSpPr>
        <xdr:cNvPr id="10" name="吹き出し: 線 9">
          <a:extLst>
            <a:ext uri="{FF2B5EF4-FFF2-40B4-BE49-F238E27FC236}">
              <a16:creationId xmlns:a16="http://schemas.microsoft.com/office/drawing/2014/main" id="{1ECA25CA-ECBA-47F8-8C92-20EF1700EA34}"/>
            </a:ext>
          </a:extLst>
        </xdr:cNvPr>
        <xdr:cNvSpPr/>
      </xdr:nvSpPr>
      <xdr:spPr>
        <a:xfrm>
          <a:off x="6886575" y="3324225"/>
          <a:ext cx="838200" cy="476251"/>
        </a:xfrm>
        <a:prstGeom prst="borderCallout1">
          <a:avLst>
            <a:gd name="adj1" fmla="val 101563"/>
            <a:gd name="adj2" fmla="val 85785"/>
            <a:gd name="adj3" fmla="val 226438"/>
            <a:gd name="adj4" fmla="val 111039"/>
          </a:avLst>
        </a:prstGeom>
        <a:solidFill>
          <a:schemeClr val="bg2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>
              <a:solidFill>
                <a:schemeClr val="accent5">
                  <a:lumMod val="50000"/>
                </a:schemeClr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結果樹面積</a:t>
          </a:r>
          <a:endParaRPr lang="ja-JP" altLang="ja-JP" sz="800">
            <a:solidFill>
              <a:schemeClr val="accent5">
                <a:lumMod val="50000"/>
              </a:schemeClr>
            </a:solidFill>
            <a:effectLst/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ctr"/>
          <a:r>
            <a:rPr kumimoji="1" lang="ja-JP" altLang="ja-JP" sz="800">
              <a:solidFill>
                <a:schemeClr val="accent5">
                  <a:lumMod val="50000"/>
                </a:schemeClr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（右目盛）</a:t>
          </a:r>
          <a:endParaRPr kumimoji="1" lang="ja-JP" altLang="en-US" sz="105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 2007 - 2010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 2007 - 2010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 2007 - 2010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Office 2007 - 2010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 2007 - 2010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 2007 - 2010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6AB79E-5F7E-4F7C-A58C-698859FC227B}">
  <dimension ref="A1:D59"/>
  <sheetViews>
    <sheetView zoomScaleNormal="100" workbookViewId="0">
      <pane xSplit="1" ySplit="7" topLeftCell="B26" activePane="bottomRight" state="frozen"/>
      <selection pane="bottomRight" activeCell="I60" sqref="I60"/>
      <selection pane="bottomLeft" activeCell="A8" sqref="A8"/>
      <selection pane="topRight" activeCell="B1" sqref="B1"/>
    </sheetView>
  </sheetViews>
  <sheetFormatPr defaultColWidth="9" defaultRowHeight="11.25"/>
  <cols>
    <col min="1" max="1" width="13.5703125" style="1" customWidth="1"/>
    <col min="2" max="3" width="11.5703125" style="1" customWidth="1"/>
    <col min="4" max="4" width="9" style="1" customWidth="1"/>
    <col min="5" max="16384" width="9" style="1"/>
  </cols>
  <sheetData>
    <row r="1" spans="1:4">
      <c r="A1" s="2" t="s">
        <v>0</v>
      </c>
    </row>
    <row r="2" spans="1:4">
      <c r="A2" s="2" t="s">
        <v>1</v>
      </c>
    </row>
    <row r="3" spans="1:4">
      <c r="A3" s="1" t="s">
        <v>2</v>
      </c>
    </row>
    <row r="4" spans="1:4">
      <c r="A4" s="1" t="s">
        <v>3</v>
      </c>
    </row>
    <row r="5" spans="1:4" ht="20.100000000000001" customHeight="1">
      <c r="A5" s="3" t="s">
        <v>4</v>
      </c>
      <c r="B5" s="8" t="s">
        <v>5</v>
      </c>
      <c r="C5" s="9"/>
      <c r="D5" s="10"/>
    </row>
    <row r="6" spans="1:4" ht="20.100000000000001" customHeight="1">
      <c r="A6" s="5"/>
      <c r="B6" s="11" t="s">
        <v>6</v>
      </c>
      <c r="C6" s="12" t="s">
        <v>7</v>
      </c>
      <c r="D6" s="12" t="s">
        <v>8</v>
      </c>
    </row>
    <row r="7" spans="1:4">
      <c r="A7" s="6"/>
      <c r="B7" s="4" t="s">
        <v>9</v>
      </c>
      <c r="C7" s="4" t="s">
        <v>10</v>
      </c>
      <c r="D7" s="4" t="s">
        <v>10</v>
      </c>
    </row>
    <row r="8" spans="1:4" ht="11.25" customHeight="1">
      <c r="A8" s="7" t="s">
        <v>11</v>
      </c>
      <c r="B8" s="14">
        <v>35900</v>
      </c>
      <c r="C8" s="14">
        <v>63100</v>
      </c>
      <c r="D8" s="14">
        <v>53600</v>
      </c>
    </row>
    <row r="9" spans="1:4" ht="11.25" customHeight="1">
      <c r="A9" s="7" t="s">
        <v>12</v>
      </c>
      <c r="B9" s="14">
        <v>37400</v>
      </c>
      <c r="C9" s="14">
        <v>58000</v>
      </c>
      <c r="D9" s="14">
        <v>48500</v>
      </c>
    </row>
    <row r="10" spans="1:4" ht="11.25" customHeight="1">
      <c r="A10" s="7" t="s">
        <v>13</v>
      </c>
      <c r="B10" s="14">
        <v>37900</v>
      </c>
      <c r="C10" s="14">
        <v>59800</v>
      </c>
      <c r="D10" s="14">
        <v>50000</v>
      </c>
    </row>
    <row r="11" spans="1:4" ht="11.25" customHeight="1">
      <c r="A11" s="7" t="s">
        <v>14</v>
      </c>
      <c r="B11" s="14">
        <v>38000</v>
      </c>
      <c r="C11" s="14">
        <v>56200</v>
      </c>
      <c r="D11" s="14">
        <v>46900</v>
      </c>
    </row>
    <row r="12" spans="1:4" ht="11.25" customHeight="1">
      <c r="A12" s="7" t="s">
        <v>15</v>
      </c>
      <c r="B12" s="14">
        <v>38000</v>
      </c>
      <c r="C12" s="14">
        <v>59100</v>
      </c>
      <c r="D12" s="14">
        <v>49500</v>
      </c>
    </row>
    <row r="13" spans="1:4" ht="11.25" customHeight="1">
      <c r="A13" s="7" t="s">
        <v>16</v>
      </c>
      <c r="B13" s="14">
        <v>38300</v>
      </c>
      <c r="C13" s="14">
        <v>60600</v>
      </c>
      <c r="D13" s="14">
        <v>50900</v>
      </c>
    </row>
    <row r="14" spans="1:4" ht="11.25" customHeight="1">
      <c r="A14" s="7" t="s">
        <v>17</v>
      </c>
      <c r="B14" s="14">
        <v>38700</v>
      </c>
      <c r="C14" s="14">
        <v>65300</v>
      </c>
      <c r="D14" s="14">
        <v>55100</v>
      </c>
    </row>
    <row r="15" spans="1:4" ht="11.25" customHeight="1">
      <c r="A15" s="7" t="s">
        <v>18</v>
      </c>
      <c r="B15" s="14">
        <v>39100</v>
      </c>
      <c r="C15" s="14">
        <v>47000</v>
      </c>
      <c r="D15" s="14">
        <v>38100</v>
      </c>
    </row>
    <row r="16" spans="1:4" ht="11.25" customHeight="1">
      <c r="A16" s="7" t="s">
        <v>19</v>
      </c>
      <c r="B16" s="14">
        <v>38900</v>
      </c>
      <c r="C16" s="14">
        <v>59100</v>
      </c>
      <c r="D16" s="14">
        <v>49100</v>
      </c>
    </row>
    <row r="17" spans="1:4" ht="11.25" customHeight="1">
      <c r="A17" s="7" t="s">
        <v>20</v>
      </c>
      <c r="B17" s="14">
        <v>39200</v>
      </c>
      <c r="C17" s="14">
        <v>51500</v>
      </c>
      <c r="D17" s="14">
        <v>42100</v>
      </c>
    </row>
    <row r="18" spans="1:4" ht="11.25" customHeight="1">
      <c r="A18" s="7" t="s">
        <v>21</v>
      </c>
      <c r="B18" s="14">
        <v>39200</v>
      </c>
      <c r="C18" s="14">
        <v>53500</v>
      </c>
      <c r="D18" s="14">
        <v>43200</v>
      </c>
    </row>
    <row r="19" spans="1:4" ht="11.25" customHeight="1">
      <c r="A19" s="7" t="s">
        <v>22</v>
      </c>
      <c r="B19" s="14">
        <v>39100</v>
      </c>
      <c r="C19" s="14">
        <v>54300</v>
      </c>
      <c r="D19" s="14">
        <v>43900</v>
      </c>
    </row>
    <row r="20" spans="1:4" ht="11.25" customHeight="1">
      <c r="A20" s="7" t="s">
        <v>23</v>
      </c>
      <c r="B20" s="14">
        <v>38600</v>
      </c>
      <c r="C20" s="14">
        <v>48200</v>
      </c>
      <c r="D20" s="14">
        <v>38400</v>
      </c>
    </row>
    <row r="21" spans="1:4" ht="11.25" customHeight="1">
      <c r="A21" s="7" t="s">
        <v>24</v>
      </c>
      <c r="B21" s="14">
        <v>38000</v>
      </c>
      <c r="C21" s="14">
        <v>53700</v>
      </c>
      <c r="D21" s="14">
        <v>42700</v>
      </c>
    </row>
    <row r="22" spans="1:4" ht="11.25" customHeight="1">
      <c r="A22" s="7" t="s">
        <v>25</v>
      </c>
      <c r="B22" s="14">
        <v>37400</v>
      </c>
      <c r="C22" s="14">
        <v>48200</v>
      </c>
      <c r="D22" s="14">
        <v>37900</v>
      </c>
    </row>
    <row r="23" spans="1:4" ht="11.25" customHeight="1">
      <c r="A23" s="7" t="s">
        <v>26</v>
      </c>
      <c r="B23" s="14">
        <v>35900</v>
      </c>
      <c r="C23" s="14">
        <v>42700</v>
      </c>
      <c r="D23" s="14">
        <v>33100</v>
      </c>
    </row>
    <row r="24" spans="1:4" ht="11.25" customHeight="1">
      <c r="A24" s="7" t="s">
        <v>27</v>
      </c>
      <c r="B24" s="14">
        <v>35100</v>
      </c>
      <c r="C24" s="14">
        <v>39500</v>
      </c>
      <c r="D24" s="14">
        <v>30000</v>
      </c>
    </row>
    <row r="25" spans="1:4" ht="11.25" customHeight="1">
      <c r="A25" s="7" t="s">
        <v>28</v>
      </c>
      <c r="B25" s="14">
        <v>34500</v>
      </c>
      <c r="C25" s="14">
        <v>40200</v>
      </c>
      <c r="D25" s="14">
        <v>30100</v>
      </c>
    </row>
    <row r="26" spans="1:4" ht="11.25" customHeight="1">
      <c r="A26" s="7" t="s">
        <v>29</v>
      </c>
      <c r="B26" s="14">
        <v>33700</v>
      </c>
      <c r="C26" s="14">
        <v>32400</v>
      </c>
      <c r="D26" s="14">
        <v>23400</v>
      </c>
    </row>
    <row r="27" spans="1:4" ht="11.25" customHeight="1">
      <c r="A27" s="7" t="s">
        <v>30</v>
      </c>
      <c r="B27" s="14">
        <v>32600</v>
      </c>
      <c r="C27" s="14">
        <v>33600</v>
      </c>
      <c r="D27" s="14">
        <v>24200</v>
      </c>
    </row>
    <row r="28" spans="1:4" ht="11.25" customHeight="1">
      <c r="A28" s="7" t="s">
        <v>31</v>
      </c>
      <c r="B28" s="14">
        <v>31900</v>
      </c>
      <c r="C28" s="14">
        <v>27100</v>
      </c>
      <c r="D28" s="14">
        <v>19200</v>
      </c>
    </row>
    <row r="29" spans="1:4" ht="11.25" customHeight="1">
      <c r="A29" s="7" t="s">
        <v>32</v>
      </c>
      <c r="B29" s="14">
        <v>31100</v>
      </c>
      <c r="C29" s="14">
        <v>32900</v>
      </c>
      <c r="D29" s="14">
        <v>23300</v>
      </c>
    </row>
    <row r="30" spans="1:4" ht="11.25" customHeight="1">
      <c r="A30" s="7" t="s">
        <v>33</v>
      </c>
      <c r="B30" s="15">
        <v>30100</v>
      </c>
      <c r="C30" s="15">
        <v>34400</v>
      </c>
      <c r="D30" s="15">
        <v>25100</v>
      </c>
    </row>
    <row r="31" spans="1:4" ht="11.25" customHeight="1">
      <c r="A31" s="7" t="s">
        <v>34</v>
      </c>
      <c r="B31" s="15">
        <v>29200</v>
      </c>
      <c r="C31" s="15">
        <v>30100</v>
      </c>
      <c r="D31" s="15">
        <v>21400</v>
      </c>
    </row>
    <row r="32" spans="1:4" ht="11.25" customHeight="1">
      <c r="A32" s="7" t="s">
        <v>35</v>
      </c>
      <c r="B32" s="15">
        <v>28300</v>
      </c>
      <c r="C32" s="15">
        <v>32900</v>
      </c>
      <c r="D32" s="15">
        <v>23300</v>
      </c>
    </row>
    <row r="33" spans="1:4" ht="11.25" customHeight="1">
      <c r="A33" s="7" t="s">
        <v>36</v>
      </c>
      <c r="B33" s="15">
        <v>27500</v>
      </c>
      <c r="C33" s="15">
        <v>26200</v>
      </c>
      <c r="D33" s="15">
        <v>18000</v>
      </c>
    </row>
    <row r="34" spans="1:4" ht="11.25" customHeight="1">
      <c r="A34" s="7" t="s">
        <v>37</v>
      </c>
      <c r="B34" s="15">
        <v>26900</v>
      </c>
      <c r="C34" s="15">
        <v>30000</v>
      </c>
      <c r="D34" s="15">
        <v>21400</v>
      </c>
    </row>
    <row r="35" spans="1:4" ht="11.25" customHeight="1">
      <c r="A35" s="7" t="s">
        <v>38</v>
      </c>
      <c r="B35" s="15">
        <v>26400</v>
      </c>
      <c r="C35" s="15">
        <v>26700</v>
      </c>
      <c r="D35" s="15">
        <v>18400</v>
      </c>
    </row>
    <row r="36" spans="1:4" ht="11.25" customHeight="1">
      <c r="A36" s="7" t="s">
        <v>39</v>
      </c>
      <c r="B36" s="15">
        <v>25900</v>
      </c>
      <c r="C36" s="15">
        <v>29000</v>
      </c>
      <c r="D36" s="15">
        <v>20400</v>
      </c>
    </row>
    <row r="37" spans="1:4" ht="11.25" customHeight="1">
      <c r="A37" s="7" t="s">
        <v>40</v>
      </c>
      <c r="B37" s="15">
        <v>25600</v>
      </c>
      <c r="C37" s="15">
        <v>30100</v>
      </c>
      <c r="D37" s="15">
        <v>21600</v>
      </c>
    </row>
    <row r="38" spans="1:4" ht="11.25" customHeight="1">
      <c r="A38" s="7" t="s">
        <v>41</v>
      </c>
      <c r="B38" s="15">
        <v>25300</v>
      </c>
      <c r="C38" s="15">
        <v>24600</v>
      </c>
      <c r="D38" s="15">
        <v>17500</v>
      </c>
    </row>
    <row r="39" spans="1:4" ht="11.25" customHeight="1">
      <c r="A39" s="7" t="s">
        <v>42</v>
      </c>
      <c r="B39" s="15">
        <v>24300</v>
      </c>
      <c r="C39" s="15">
        <v>24000</v>
      </c>
      <c r="D39" s="15">
        <v>16600</v>
      </c>
    </row>
    <row r="40" spans="1:4" ht="11.25" customHeight="1">
      <c r="A40" s="7" t="s">
        <v>43</v>
      </c>
      <c r="B40" s="15">
        <v>23800</v>
      </c>
      <c r="C40" s="15">
        <v>21800</v>
      </c>
      <c r="D40" s="15">
        <v>14800</v>
      </c>
    </row>
    <row r="41" spans="1:4" ht="11.25" customHeight="1">
      <c r="A41" s="7" t="s">
        <v>44</v>
      </c>
      <c r="B41" s="15">
        <v>23300</v>
      </c>
      <c r="C41" s="15">
        <v>23100</v>
      </c>
      <c r="D41" s="15">
        <v>16200</v>
      </c>
    </row>
    <row r="42" spans="1:4">
      <c r="A42" s="7" t="s">
        <v>45</v>
      </c>
      <c r="B42" s="15">
        <v>23000</v>
      </c>
      <c r="C42" s="15">
        <v>22100</v>
      </c>
      <c r="D42" s="15">
        <v>15600</v>
      </c>
    </row>
    <row r="43" spans="1:4">
      <c r="A43" s="7" t="s">
        <v>46</v>
      </c>
      <c r="B43" s="15">
        <v>22500</v>
      </c>
      <c r="C43" s="15">
        <v>25300</v>
      </c>
      <c r="D43" s="15">
        <v>18300</v>
      </c>
    </row>
    <row r="44" spans="1:4">
      <c r="A44" s="7" t="s">
        <v>47</v>
      </c>
      <c r="B44" s="15">
        <v>22100</v>
      </c>
      <c r="C44" s="15">
        <v>21700</v>
      </c>
      <c r="D44" s="15">
        <v>15600</v>
      </c>
    </row>
    <row r="45" spans="1:4">
      <c r="A45" s="7" t="s">
        <v>48</v>
      </c>
      <c r="B45" s="15">
        <v>21700</v>
      </c>
      <c r="C45" s="15">
        <v>23500</v>
      </c>
      <c r="D45" s="15">
        <v>17100</v>
      </c>
    </row>
    <row r="46" spans="1:4">
      <c r="A46" s="7" t="s">
        <v>49</v>
      </c>
      <c r="B46" s="15">
        <v>21400</v>
      </c>
      <c r="C46" s="15">
        <v>19100</v>
      </c>
      <c r="D46" s="15">
        <v>13800</v>
      </c>
    </row>
    <row r="47" spans="1:4">
      <c r="A47" s="7" t="s">
        <v>50</v>
      </c>
      <c r="B47" s="15">
        <v>21000</v>
      </c>
      <c r="C47" s="15">
        <v>20900</v>
      </c>
      <c r="D47" s="15">
        <v>15300</v>
      </c>
    </row>
    <row r="48" spans="1:4">
      <c r="A48" s="7" t="s">
        <v>51</v>
      </c>
      <c r="B48" s="15">
        <v>20600</v>
      </c>
      <c r="C48" s="15">
        <v>21000</v>
      </c>
      <c r="D48" s="15">
        <v>15500</v>
      </c>
    </row>
    <row r="49" spans="1:4">
      <c r="A49" s="7" t="s">
        <v>52</v>
      </c>
      <c r="B49" s="16">
        <v>20200</v>
      </c>
      <c r="C49" s="16">
        <v>21400</v>
      </c>
      <c r="D49" s="16">
        <v>16000</v>
      </c>
    </row>
    <row r="50" spans="1:4">
      <c r="A50" s="7" t="s">
        <v>53</v>
      </c>
      <c r="B50" s="16">
        <v>19800</v>
      </c>
      <c r="C50" s="16">
        <v>16300</v>
      </c>
      <c r="D50" s="16">
        <v>11800</v>
      </c>
    </row>
    <row r="51" spans="1:4">
      <c r="A51" s="7" t="s">
        <v>54</v>
      </c>
      <c r="B51" s="16">
        <v>19300</v>
      </c>
      <c r="C51" s="16">
        <v>16500</v>
      </c>
      <c r="D51" s="16">
        <v>12100</v>
      </c>
    </row>
    <row r="52" spans="1:4">
      <c r="A52" s="7" t="s">
        <v>55</v>
      </c>
      <c r="B52" s="16">
        <v>18800</v>
      </c>
      <c r="C52" s="16">
        <v>18700</v>
      </c>
      <c r="D52" s="16">
        <v>14500</v>
      </c>
    </row>
    <row r="53" spans="1:4">
      <c r="A53" s="7" t="s">
        <v>56</v>
      </c>
      <c r="B53" s="16">
        <v>18300</v>
      </c>
      <c r="C53" s="16">
        <v>16500</v>
      </c>
      <c r="D53" s="16">
        <v>13000</v>
      </c>
    </row>
    <row r="54" spans="1:4">
      <c r="A54" s="7" t="s">
        <v>57</v>
      </c>
      <c r="B54" s="16">
        <v>17800</v>
      </c>
      <c r="C54" s="16">
        <v>15700</v>
      </c>
      <c r="D54" s="16">
        <v>12500</v>
      </c>
    </row>
    <row r="55" spans="1:4">
      <c r="A55" s="5" t="s">
        <v>58</v>
      </c>
      <c r="B55" s="17">
        <v>17400</v>
      </c>
      <c r="C55" s="17">
        <v>16900</v>
      </c>
      <c r="D55" s="17">
        <v>13600</v>
      </c>
    </row>
    <row r="56" spans="1:4">
      <c r="A56" s="5" t="s">
        <v>59</v>
      </c>
      <c r="B56" s="4">
        <v>16800</v>
      </c>
      <c r="C56" s="4">
        <v>15700</v>
      </c>
      <c r="D56" s="4">
        <v>12800</v>
      </c>
    </row>
    <row r="57" spans="1:4">
      <c r="A57" s="5" t="s">
        <v>60</v>
      </c>
      <c r="B57" s="4">
        <v>16300</v>
      </c>
      <c r="C57" s="4">
        <v>15600</v>
      </c>
      <c r="D57" s="4">
        <v>12700</v>
      </c>
    </row>
    <row r="58" spans="1:4">
      <c r="A58" s="13" t="s">
        <v>61</v>
      </c>
      <c r="B58" s="4">
        <v>15800</v>
      </c>
      <c r="C58" s="4">
        <v>15000</v>
      </c>
      <c r="D58" s="4">
        <v>12200</v>
      </c>
    </row>
    <row r="59" spans="1:4">
      <c r="A59" s="13" t="s">
        <v>62</v>
      </c>
      <c r="B59" s="1">
        <v>15200</v>
      </c>
      <c r="C59" s="1">
        <v>14000</v>
      </c>
      <c r="D59" s="1">
        <v>11400</v>
      </c>
    </row>
  </sheetData>
  <phoneticPr fontId="3"/>
  <pageMargins left="0.75" right="0.75" top="1" bottom="1" header="0.51200000000000001" footer="0.51200000000000001"/>
  <pageSetup paperSize="9" scale="80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2A5773-17BF-49C7-8604-141FBC155BE8}">
  <dimension ref="A1:D59"/>
  <sheetViews>
    <sheetView zoomScaleNormal="100" workbookViewId="0">
      <pane xSplit="1" ySplit="7" topLeftCell="B29" activePane="bottomRight" state="frozen"/>
      <selection pane="bottomRight" activeCell="C59" sqref="C59:D59"/>
      <selection pane="bottomLeft" activeCell="A8" sqref="A8"/>
      <selection pane="topRight" activeCell="B1" sqref="B1"/>
    </sheetView>
  </sheetViews>
  <sheetFormatPr defaultColWidth="9" defaultRowHeight="11.25"/>
  <cols>
    <col min="1" max="1" width="13.5703125" style="1" customWidth="1"/>
    <col min="2" max="3" width="11.5703125" style="1" customWidth="1"/>
    <col min="4" max="4" width="9" style="1" customWidth="1"/>
    <col min="5" max="16384" width="9" style="1"/>
  </cols>
  <sheetData>
    <row r="1" spans="1:4">
      <c r="A1" s="2" t="s">
        <v>0</v>
      </c>
    </row>
    <row r="2" spans="1:4">
      <c r="A2" s="2" t="s">
        <v>1</v>
      </c>
    </row>
    <row r="3" spans="1:4">
      <c r="A3" s="1" t="s">
        <v>2</v>
      </c>
    </row>
    <row r="4" spans="1:4">
      <c r="A4" s="1" t="s">
        <v>63</v>
      </c>
    </row>
    <row r="5" spans="1:4" ht="20.100000000000001" customHeight="1">
      <c r="A5" s="3" t="s">
        <v>4</v>
      </c>
      <c r="B5" s="8" t="s">
        <v>5</v>
      </c>
      <c r="C5" s="9"/>
      <c r="D5" s="10"/>
    </row>
    <row r="6" spans="1:4" ht="20.100000000000001" customHeight="1">
      <c r="A6" s="5"/>
      <c r="B6" s="11" t="s">
        <v>6</v>
      </c>
      <c r="C6" s="12" t="s">
        <v>7</v>
      </c>
      <c r="D6" s="12" t="s">
        <v>8</v>
      </c>
    </row>
    <row r="7" spans="1:4">
      <c r="A7" s="6"/>
      <c r="B7" s="4" t="s">
        <v>9</v>
      </c>
      <c r="C7" s="4" t="s">
        <v>10</v>
      </c>
      <c r="D7" s="4" t="s">
        <v>10</v>
      </c>
    </row>
    <row r="8" spans="1:4" ht="11.25" customHeight="1">
      <c r="A8" s="7" t="s">
        <v>11</v>
      </c>
      <c r="B8" s="18">
        <v>196</v>
      </c>
      <c r="C8" s="18">
        <v>598</v>
      </c>
      <c r="D8" s="18">
        <v>476</v>
      </c>
    </row>
    <row r="9" spans="1:4" ht="11.25" customHeight="1">
      <c r="A9" s="7" t="s">
        <v>12</v>
      </c>
      <c r="B9" s="18">
        <v>208</v>
      </c>
      <c r="C9" s="18">
        <v>601</v>
      </c>
      <c r="D9" s="18">
        <v>483</v>
      </c>
    </row>
    <row r="10" spans="1:4" ht="11.25" customHeight="1">
      <c r="A10" s="7" t="s">
        <v>13</v>
      </c>
      <c r="B10" s="18">
        <v>218</v>
      </c>
      <c r="C10" s="18">
        <v>661</v>
      </c>
      <c r="D10" s="18">
        <v>536</v>
      </c>
    </row>
    <row r="11" spans="1:4" ht="11.25" customHeight="1">
      <c r="A11" s="7" t="s">
        <v>14</v>
      </c>
      <c r="B11" s="18">
        <v>227</v>
      </c>
      <c r="C11" s="18">
        <v>680</v>
      </c>
      <c r="D11" s="18">
        <v>550</v>
      </c>
    </row>
    <row r="12" spans="1:4" ht="11.25" customHeight="1">
      <c r="A12" s="7" t="s">
        <v>15</v>
      </c>
      <c r="B12" s="18">
        <v>244</v>
      </c>
      <c r="C12" s="18">
        <v>749</v>
      </c>
      <c r="D12" s="18">
        <v>591</v>
      </c>
    </row>
    <row r="13" spans="1:4" ht="11.25" customHeight="1">
      <c r="A13" s="7" t="s">
        <v>16</v>
      </c>
      <c r="B13" s="18">
        <v>256</v>
      </c>
      <c r="C13" s="18">
        <v>790</v>
      </c>
      <c r="D13" s="18">
        <v>628</v>
      </c>
    </row>
    <row r="14" spans="1:4" ht="11.25" customHeight="1">
      <c r="A14" s="7" t="s">
        <v>17</v>
      </c>
      <c r="B14" s="18">
        <v>271</v>
      </c>
      <c r="C14" s="18">
        <v>833</v>
      </c>
      <c r="D14" s="18">
        <v>661</v>
      </c>
    </row>
    <row r="15" spans="1:4" ht="11.25" customHeight="1">
      <c r="A15" s="7" t="s">
        <v>18</v>
      </c>
      <c r="B15" s="18">
        <v>288</v>
      </c>
      <c r="C15" s="18">
        <v>752</v>
      </c>
      <c r="D15" s="18">
        <v>553</v>
      </c>
    </row>
    <row r="16" spans="1:4" ht="11.25" customHeight="1">
      <c r="A16" s="7" t="s">
        <v>19</v>
      </c>
      <c r="B16" s="18">
        <v>294</v>
      </c>
      <c r="C16" s="18">
        <v>805</v>
      </c>
      <c r="D16" s="18">
        <v>557</v>
      </c>
    </row>
    <row r="17" spans="1:4" ht="11.25" customHeight="1">
      <c r="A17" s="7" t="s">
        <v>20</v>
      </c>
      <c r="B17" s="18">
        <v>289</v>
      </c>
      <c r="C17" s="18">
        <v>535</v>
      </c>
      <c r="D17" s="18">
        <v>304</v>
      </c>
    </row>
    <row r="18" spans="1:4" ht="11.25" customHeight="1">
      <c r="A18" s="7" t="s">
        <v>21</v>
      </c>
      <c r="B18" s="18">
        <v>303</v>
      </c>
      <c r="C18" s="18">
        <v>781</v>
      </c>
      <c r="D18" s="18">
        <v>485</v>
      </c>
    </row>
    <row r="19" spans="1:4" ht="11.25" customHeight="1">
      <c r="A19" s="7" t="s">
        <v>22</v>
      </c>
      <c r="B19" s="18">
        <v>318</v>
      </c>
      <c r="C19" s="18">
        <v>755</v>
      </c>
      <c r="D19" s="18">
        <v>469</v>
      </c>
    </row>
    <row r="20" spans="1:4" ht="11.25" customHeight="1">
      <c r="A20" s="7" t="s">
        <v>23</v>
      </c>
      <c r="B20" s="18">
        <v>333</v>
      </c>
      <c r="C20" s="18">
        <v>729</v>
      </c>
      <c r="D20" s="18">
        <v>422</v>
      </c>
    </row>
    <row r="21" spans="1:4" ht="11.25" customHeight="1">
      <c r="A21" s="7" t="s">
        <v>24</v>
      </c>
      <c r="B21" s="18">
        <v>350</v>
      </c>
      <c r="C21" s="18">
        <v>885</v>
      </c>
      <c r="D21" s="18">
        <v>537</v>
      </c>
    </row>
    <row r="22" spans="1:4" ht="11.25" customHeight="1">
      <c r="A22" s="7" t="s">
        <v>25</v>
      </c>
      <c r="B22" s="18">
        <v>351</v>
      </c>
      <c r="C22" s="18">
        <v>816</v>
      </c>
      <c r="D22" s="18">
        <v>486</v>
      </c>
    </row>
    <row r="23" spans="1:4" ht="11.25" customHeight="1">
      <c r="A23" s="7" t="s">
        <v>26</v>
      </c>
      <c r="B23" s="18">
        <v>362</v>
      </c>
      <c r="C23" s="18">
        <v>839</v>
      </c>
      <c r="D23" s="18">
        <v>506</v>
      </c>
    </row>
    <row r="24" spans="1:4" ht="11.25" customHeight="1">
      <c r="A24" s="7" t="s">
        <v>27</v>
      </c>
      <c r="B24" s="18">
        <v>367</v>
      </c>
      <c r="C24" s="18">
        <v>704</v>
      </c>
      <c r="D24" s="18">
        <v>420</v>
      </c>
    </row>
    <row r="25" spans="1:4" ht="11.25" customHeight="1">
      <c r="A25" s="7" t="s">
        <v>28</v>
      </c>
      <c r="B25" s="18">
        <v>375</v>
      </c>
      <c r="C25" s="18">
        <v>719</v>
      </c>
      <c r="D25" s="18">
        <v>421</v>
      </c>
    </row>
    <row r="26" spans="1:4" ht="11.25" customHeight="1">
      <c r="A26" s="7" t="s">
        <v>29</v>
      </c>
      <c r="B26" s="18">
        <v>378</v>
      </c>
      <c r="C26" s="18">
        <v>704</v>
      </c>
      <c r="D26" s="18">
        <v>403</v>
      </c>
    </row>
    <row r="27" spans="1:4" ht="11.25" customHeight="1">
      <c r="A27" s="7" t="s">
        <v>30</v>
      </c>
      <c r="B27" s="18">
        <v>376</v>
      </c>
      <c r="C27" s="18">
        <v>715</v>
      </c>
      <c r="D27" s="18">
        <v>412</v>
      </c>
    </row>
    <row r="28" spans="1:4" ht="11.25" customHeight="1">
      <c r="A28" s="7" t="s">
        <v>31</v>
      </c>
      <c r="B28" s="18">
        <v>372</v>
      </c>
      <c r="C28" s="18">
        <v>733</v>
      </c>
      <c r="D28" s="18">
        <v>420</v>
      </c>
    </row>
    <row r="29" spans="1:4" ht="11.25" customHeight="1">
      <c r="A29" s="7" t="s">
        <v>32</v>
      </c>
      <c r="B29" s="18">
        <v>367</v>
      </c>
      <c r="C29" s="18">
        <v>800</v>
      </c>
      <c r="D29" s="18">
        <v>470</v>
      </c>
    </row>
    <row r="30" spans="1:4" ht="11.25" customHeight="1">
      <c r="A30" s="7" t="s">
        <v>33</v>
      </c>
      <c r="B30" s="4">
        <v>374</v>
      </c>
      <c r="C30" s="4">
        <v>621</v>
      </c>
      <c r="D30" s="4">
        <v>349</v>
      </c>
    </row>
    <row r="31" spans="1:4" ht="11.25" customHeight="1">
      <c r="A31" s="7" t="s">
        <v>34</v>
      </c>
      <c r="B31" s="4">
        <v>372</v>
      </c>
      <c r="C31" s="4">
        <v>662</v>
      </c>
      <c r="D31" s="4">
        <v>390</v>
      </c>
    </row>
    <row r="32" spans="1:4" ht="11.25" customHeight="1">
      <c r="A32" s="7" t="s">
        <v>35</v>
      </c>
      <c r="B32" s="4">
        <v>363</v>
      </c>
      <c r="C32" s="4">
        <v>661</v>
      </c>
      <c r="D32" s="4">
        <v>383</v>
      </c>
    </row>
    <row r="33" spans="1:4" ht="11.25" customHeight="1">
      <c r="A33" s="7" t="s">
        <v>36</v>
      </c>
      <c r="B33" s="4">
        <v>351</v>
      </c>
      <c r="C33" s="4">
        <v>557</v>
      </c>
      <c r="D33" s="4">
        <v>318</v>
      </c>
    </row>
    <row r="34" spans="1:4" ht="11.25" customHeight="1">
      <c r="A34" s="7" t="s">
        <v>37</v>
      </c>
      <c r="B34" s="4">
        <v>356</v>
      </c>
      <c r="C34" s="4">
        <v>751</v>
      </c>
      <c r="D34" s="4">
        <v>456</v>
      </c>
    </row>
    <row r="35" spans="1:4" ht="11.25" customHeight="1">
      <c r="A35" s="7" t="s">
        <v>38</v>
      </c>
      <c r="B35" s="4">
        <v>356</v>
      </c>
      <c r="C35" s="4">
        <v>529</v>
      </c>
      <c r="D35" s="4">
        <v>275</v>
      </c>
    </row>
    <row r="36" spans="1:4" ht="11.25" customHeight="1">
      <c r="A36" s="7" t="s">
        <v>39</v>
      </c>
      <c r="B36" s="19">
        <v>376</v>
      </c>
      <c r="C36" s="19">
        <v>521</v>
      </c>
      <c r="D36" s="19">
        <v>272</v>
      </c>
    </row>
    <row r="37" spans="1:4" ht="11.25" customHeight="1">
      <c r="A37" s="7" t="s">
        <v>40</v>
      </c>
      <c r="B37" s="4">
        <v>370</v>
      </c>
      <c r="C37" s="4">
        <v>510</v>
      </c>
      <c r="D37" s="4">
        <v>268</v>
      </c>
    </row>
    <row r="38" spans="1:4" ht="11.25" customHeight="1">
      <c r="A38" s="7" t="s">
        <v>41</v>
      </c>
      <c r="B38" s="4">
        <v>358</v>
      </c>
      <c r="C38" s="4">
        <v>443</v>
      </c>
      <c r="D38" s="4">
        <v>247</v>
      </c>
    </row>
    <row r="39" spans="1:4" ht="11.25" customHeight="1">
      <c r="A39" s="7" t="s">
        <v>42</v>
      </c>
      <c r="B39" s="19">
        <v>355</v>
      </c>
      <c r="C39" s="19">
        <v>606</v>
      </c>
      <c r="D39" s="19">
        <v>352</v>
      </c>
    </row>
    <row r="40" spans="1:4" ht="11.25" customHeight="1">
      <c r="A40" s="7" t="s">
        <v>43</v>
      </c>
      <c r="B40" s="19">
        <v>356</v>
      </c>
      <c r="C40" s="19">
        <v>463</v>
      </c>
      <c r="D40" s="19">
        <v>260</v>
      </c>
    </row>
    <row r="41" spans="1:4" ht="11.25" customHeight="1">
      <c r="A41" s="7" t="s">
        <v>44</v>
      </c>
      <c r="B41" s="19">
        <v>356</v>
      </c>
      <c r="C41" s="19">
        <v>495</v>
      </c>
      <c r="D41" s="19">
        <v>273</v>
      </c>
    </row>
    <row r="42" spans="1:4">
      <c r="A42" s="7" t="s">
        <v>45</v>
      </c>
      <c r="B42" s="4">
        <v>352</v>
      </c>
      <c r="C42" s="4">
        <v>436</v>
      </c>
      <c r="D42" s="4">
        <v>248</v>
      </c>
    </row>
    <row r="43" spans="1:4">
      <c r="A43" s="7" t="s">
        <v>46</v>
      </c>
      <c r="B43" s="4">
        <v>345</v>
      </c>
      <c r="C43" s="4">
        <v>317</v>
      </c>
      <c r="D43" s="4">
        <v>173</v>
      </c>
    </row>
    <row r="44" spans="1:4">
      <c r="A44" s="7" t="s">
        <v>47</v>
      </c>
      <c r="B44" s="4">
        <v>330</v>
      </c>
      <c r="C44" s="4">
        <v>406</v>
      </c>
      <c r="D44" s="4">
        <v>231</v>
      </c>
    </row>
    <row r="45" spans="1:4">
      <c r="A45" s="7" t="s">
        <v>48</v>
      </c>
      <c r="B45" s="4">
        <v>328</v>
      </c>
      <c r="C45" s="4">
        <v>394</v>
      </c>
      <c r="D45" s="4">
        <v>220</v>
      </c>
    </row>
    <row r="46" spans="1:4">
      <c r="A46" s="7" t="s">
        <v>49</v>
      </c>
      <c r="B46" s="4" t="s">
        <v>64</v>
      </c>
      <c r="C46" s="4" t="s">
        <v>64</v>
      </c>
      <c r="D46" s="4" t="s">
        <v>64</v>
      </c>
    </row>
    <row r="47" spans="1:4">
      <c r="A47" s="7" t="s">
        <v>50</v>
      </c>
      <c r="B47" s="4" t="s">
        <v>64</v>
      </c>
      <c r="C47" s="4" t="s">
        <v>64</v>
      </c>
      <c r="D47" s="4" t="s">
        <v>64</v>
      </c>
    </row>
    <row r="48" spans="1:4">
      <c r="A48" s="7" t="s">
        <v>51</v>
      </c>
      <c r="B48" s="4" t="s">
        <v>64</v>
      </c>
      <c r="C48" s="4" t="s">
        <v>64</v>
      </c>
      <c r="D48" s="4" t="s">
        <v>64</v>
      </c>
    </row>
    <row r="49" spans="1:4">
      <c r="A49" s="7" t="s">
        <v>52</v>
      </c>
      <c r="B49" s="1">
        <v>295</v>
      </c>
      <c r="C49" s="1">
        <v>389</v>
      </c>
      <c r="D49" s="1">
        <v>233</v>
      </c>
    </row>
    <row r="50" spans="1:4">
      <c r="A50" s="7" t="s">
        <v>53</v>
      </c>
      <c r="B50" s="4" t="s">
        <v>64</v>
      </c>
      <c r="C50" s="4" t="s">
        <v>64</v>
      </c>
      <c r="D50" s="4" t="s">
        <v>64</v>
      </c>
    </row>
    <row r="51" spans="1:4">
      <c r="A51" s="7" t="s">
        <v>54</v>
      </c>
      <c r="B51" s="4" t="s">
        <v>64</v>
      </c>
      <c r="C51" s="4" t="s">
        <v>64</v>
      </c>
      <c r="D51" s="4" t="s">
        <v>64</v>
      </c>
    </row>
    <row r="52" spans="1:4">
      <c r="A52" s="7" t="s">
        <v>55</v>
      </c>
      <c r="B52" s="4">
        <v>261</v>
      </c>
      <c r="C52" s="4">
        <v>345</v>
      </c>
      <c r="D52" s="4">
        <v>207</v>
      </c>
    </row>
    <row r="53" spans="1:4">
      <c r="A53" s="7" t="s">
        <v>56</v>
      </c>
      <c r="B53" s="4">
        <v>242</v>
      </c>
      <c r="C53" s="4">
        <v>257</v>
      </c>
      <c r="D53" s="4">
        <v>154</v>
      </c>
    </row>
    <row r="54" spans="1:4">
      <c r="A54" s="7" t="s">
        <v>57</v>
      </c>
      <c r="B54" s="4">
        <v>227</v>
      </c>
      <c r="C54" s="4">
        <v>225</v>
      </c>
      <c r="D54" s="4">
        <v>135</v>
      </c>
    </row>
    <row r="55" spans="1:4">
      <c r="A55" s="5" t="s">
        <v>58</v>
      </c>
      <c r="B55" s="4">
        <v>208</v>
      </c>
      <c r="C55" s="4">
        <v>220</v>
      </c>
      <c r="D55" s="4">
        <v>149</v>
      </c>
    </row>
    <row r="56" spans="1:4">
      <c r="A56" s="5" t="s">
        <v>59</v>
      </c>
      <c r="B56" s="4">
        <v>194</v>
      </c>
      <c r="C56" s="4">
        <v>211</v>
      </c>
      <c r="D56" s="4">
        <v>143</v>
      </c>
    </row>
    <row r="57" spans="1:4">
      <c r="A57" s="5" t="s">
        <v>60</v>
      </c>
      <c r="B57" s="4">
        <v>186</v>
      </c>
      <c r="C57" s="4">
        <v>182</v>
      </c>
      <c r="D57" s="4">
        <v>128</v>
      </c>
    </row>
    <row r="58" spans="1:4">
      <c r="A58" s="13" t="s">
        <v>61</v>
      </c>
      <c r="B58" s="4">
        <v>181</v>
      </c>
      <c r="C58" s="4">
        <v>195</v>
      </c>
      <c r="D58" s="4">
        <v>137</v>
      </c>
    </row>
    <row r="59" spans="1:4">
      <c r="A59" s="13" t="s">
        <v>62</v>
      </c>
      <c r="B59" s="1">
        <v>167</v>
      </c>
      <c r="C59" s="1">
        <v>142</v>
      </c>
      <c r="D59" s="1">
        <v>100</v>
      </c>
    </row>
  </sheetData>
  <phoneticPr fontId="3"/>
  <pageMargins left="0.75" right="0.75" top="1" bottom="1" header="0.51200000000000001" footer="0.51200000000000001"/>
  <pageSetup paperSize="9" scale="80" orientation="landscape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4FE8BD-FCD8-4BED-8D09-1BF40B03E948}">
  <dimension ref="A1:N43"/>
  <sheetViews>
    <sheetView zoomScaleNormal="100" zoomScaleSheetLayoutView="100" workbookViewId="0">
      <selection activeCell="H40" sqref="H40"/>
    </sheetView>
  </sheetViews>
  <sheetFormatPr defaultColWidth="9" defaultRowHeight="13.5"/>
  <cols>
    <col min="1" max="1" width="0.5703125" style="22" customWidth="1"/>
    <col min="2" max="2" width="5" style="22" customWidth="1"/>
    <col min="3" max="3" width="9.42578125" style="22" customWidth="1"/>
    <col min="4" max="4" width="0.5703125" style="22" customWidth="1"/>
    <col min="5" max="8" width="10.5703125" style="22" customWidth="1"/>
    <col min="9" max="12" width="8.42578125" style="22" customWidth="1"/>
    <col min="13" max="16384" width="9" style="22"/>
  </cols>
  <sheetData>
    <row r="1" spans="1:14" ht="14.25" customHeight="1">
      <c r="A1" s="20"/>
      <c r="B1" s="20"/>
      <c r="C1" s="21"/>
      <c r="D1" s="21"/>
      <c r="E1" s="21"/>
      <c r="L1" s="23"/>
    </row>
    <row r="2" spans="1:14" ht="10.5" customHeight="1"/>
    <row r="3" spans="1:14" ht="15" customHeight="1">
      <c r="A3" s="94" t="s">
        <v>65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</row>
    <row r="4" spans="1:14" s="26" customFormat="1" ht="9.75" customHeight="1">
      <c r="A4" s="24"/>
      <c r="B4" s="24"/>
      <c r="C4" s="25"/>
      <c r="M4" s="27"/>
      <c r="N4" s="27"/>
    </row>
    <row r="5" spans="1:14" ht="13.5" customHeight="1">
      <c r="A5" s="95" t="s">
        <v>66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</row>
    <row r="6" spans="1:14" ht="13.5" customHeight="1">
      <c r="A6" s="28"/>
      <c r="B6" s="28"/>
      <c r="C6" s="28"/>
      <c r="D6" s="28"/>
      <c r="E6" s="29"/>
      <c r="F6" s="28"/>
      <c r="G6" s="30"/>
      <c r="H6" s="30"/>
      <c r="I6" s="31"/>
      <c r="J6" s="31"/>
      <c r="K6" s="32"/>
      <c r="L6" s="32"/>
    </row>
    <row r="7" spans="1:14" ht="3.95" customHeight="1" thickBot="1">
      <c r="A7" s="28"/>
      <c r="B7" s="28"/>
      <c r="C7" s="28"/>
      <c r="D7" s="28"/>
      <c r="E7" s="28"/>
      <c r="F7" s="28"/>
      <c r="G7" s="30"/>
      <c r="H7" s="30"/>
      <c r="I7" s="31"/>
      <c r="J7" s="31"/>
      <c r="K7" s="32"/>
      <c r="L7" s="32"/>
    </row>
    <row r="8" spans="1:14" s="23" customFormat="1" ht="15" customHeight="1" thickTop="1">
      <c r="A8" s="33"/>
      <c r="B8" s="96" t="s">
        <v>67</v>
      </c>
      <c r="C8" s="96"/>
      <c r="D8" s="34"/>
      <c r="E8" s="99" t="s">
        <v>68</v>
      </c>
      <c r="F8" s="99" t="s">
        <v>69</v>
      </c>
      <c r="G8" s="102" t="s">
        <v>70</v>
      </c>
      <c r="H8" s="102" t="s">
        <v>71</v>
      </c>
      <c r="I8" s="105" t="s">
        <v>72</v>
      </c>
      <c r="J8" s="106"/>
      <c r="K8" s="106"/>
      <c r="L8" s="106"/>
    </row>
    <row r="9" spans="1:14" s="23" customFormat="1" ht="15" customHeight="1">
      <c r="A9" s="35"/>
      <c r="B9" s="97"/>
      <c r="C9" s="97"/>
      <c r="D9" s="36"/>
      <c r="E9" s="100"/>
      <c r="F9" s="100"/>
      <c r="G9" s="103"/>
      <c r="H9" s="103"/>
      <c r="I9" s="107" t="s">
        <v>73</v>
      </c>
      <c r="J9" s="108" t="s">
        <v>74</v>
      </c>
      <c r="K9" s="110" t="s">
        <v>75</v>
      </c>
      <c r="L9" s="111" t="s">
        <v>8</v>
      </c>
    </row>
    <row r="10" spans="1:14" s="23" customFormat="1" ht="15" customHeight="1">
      <c r="A10" s="37"/>
      <c r="B10" s="98"/>
      <c r="C10" s="98"/>
      <c r="D10" s="38"/>
      <c r="E10" s="101"/>
      <c r="F10" s="101"/>
      <c r="G10" s="104"/>
      <c r="H10" s="104"/>
      <c r="I10" s="101"/>
      <c r="J10" s="109"/>
      <c r="K10" s="104"/>
      <c r="L10" s="112"/>
    </row>
    <row r="11" spans="1:14" s="43" customFormat="1" ht="11.1" customHeight="1">
      <c r="A11" s="39"/>
      <c r="B11" s="39"/>
      <c r="C11" s="39"/>
      <c r="D11" s="40"/>
      <c r="E11" s="41" t="s">
        <v>9</v>
      </c>
      <c r="F11" s="42" t="s">
        <v>76</v>
      </c>
      <c r="G11" s="42" t="s">
        <v>77</v>
      </c>
      <c r="H11" s="42" t="s">
        <v>77</v>
      </c>
      <c r="I11" s="42" t="s">
        <v>78</v>
      </c>
      <c r="J11" s="42" t="s">
        <v>78</v>
      </c>
      <c r="K11" s="42" t="s">
        <v>78</v>
      </c>
      <c r="L11" s="42" t="s">
        <v>78</v>
      </c>
    </row>
    <row r="12" spans="1:14" s="23" customFormat="1" ht="13.5" customHeight="1">
      <c r="B12" s="93" t="s">
        <v>3</v>
      </c>
      <c r="C12" s="93"/>
      <c r="D12" s="44"/>
      <c r="E12" s="45">
        <v>15800</v>
      </c>
      <c r="F12" s="46">
        <v>95</v>
      </c>
      <c r="G12" s="46">
        <v>15000</v>
      </c>
      <c r="H12" s="46">
        <v>12200</v>
      </c>
      <c r="I12" s="46">
        <v>97</v>
      </c>
      <c r="J12" s="46">
        <v>99</v>
      </c>
      <c r="K12" s="46">
        <v>96</v>
      </c>
      <c r="L12" s="46">
        <v>96</v>
      </c>
    </row>
    <row r="13" spans="1:14" s="43" customFormat="1" ht="3.75" customHeight="1">
      <c r="B13" s="47"/>
      <c r="C13" s="47"/>
      <c r="D13" s="48"/>
      <c r="E13" s="49"/>
      <c r="F13" s="50"/>
      <c r="G13" s="50"/>
      <c r="H13" s="50"/>
      <c r="I13" s="50"/>
      <c r="J13" s="50"/>
      <c r="K13" s="50"/>
      <c r="L13" s="50"/>
    </row>
    <row r="14" spans="1:14" s="23" customFormat="1" ht="13.5" customHeight="1">
      <c r="B14" s="51" t="s">
        <v>79</v>
      </c>
      <c r="C14" s="52" t="s">
        <v>80</v>
      </c>
      <c r="D14" s="52"/>
      <c r="E14" s="53">
        <v>3070</v>
      </c>
      <c r="F14" s="54">
        <v>126</v>
      </c>
      <c r="G14" s="54">
        <v>3870</v>
      </c>
      <c r="H14" s="54">
        <v>3550</v>
      </c>
      <c r="I14" s="54">
        <v>98</v>
      </c>
      <c r="J14" s="54">
        <v>108</v>
      </c>
      <c r="K14" s="54">
        <v>105</v>
      </c>
      <c r="L14" s="54">
        <v>105</v>
      </c>
    </row>
    <row r="15" spans="1:14" s="23" customFormat="1" ht="13.5" customHeight="1">
      <c r="C15" s="52" t="s">
        <v>81</v>
      </c>
      <c r="D15" s="52"/>
      <c r="E15" s="53">
        <v>458</v>
      </c>
      <c r="F15" s="54">
        <v>118</v>
      </c>
      <c r="G15" s="54">
        <v>540</v>
      </c>
      <c r="H15" s="54">
        <v>482</v>
      </c>
      <c r="I15" s="54">
        <v>100</v>
      </c>
      <c r="J15" s="54">
        <v>108</v>
      </c>
      <c r="K15" s="54">
        <v>108</v>
      </c>
      <c r="L15" s="54">
        <v>110</v>
      </c>
    </row>
    <row r="16" spans="1:14" s="23" customFormat="1" ht="13.5" customHeight="1">
      <c r="C16" s="52" t="s">
        <v>82</v>
      </c>
      <c r="D16" s="52"/>
      <c r="E16" s="53">
        <v>446</v>
      </c>
      <c r="F16" s="54">
        <v>112</v>
      </c>
      <c r="G16" s="54">
        <v>500</v>
      </c>
      <c r="H16" s="54">
        <v>387</v>
      </c>
      <c r="I16" s="54">
        <v>90</v>
      </c>
      <c r="J16" s="54">
        <v>105</v>
      </c>
      <c r="K16" s="54">
        <v>95</v>
      </c>
      <c r="L16" s="54">
        <v>86</v>
      </c>
    </row>
    <row r="17" spans="2:12" s="23" customFormat="1" ht="13.5" customHeight="1">
      <c r="C17" s="52" t="s">
        <v>83</v>
      </c>
      <c r="D17" s="52"/>
      <c r="E17" s="53">
        <v>290</v>
      </c>
      <c r="F17" s="54">
        <v>99</v>
      </c>
      <c r="G17" s="54">
        <v>287</v>
      </c>
      <c r="H17" s="54">
        <v>224</v>
      </c>
      <c r="I17" s="54">
        <v>86</v>
      </c>
      <c r="J17" s="54">
        <v>98</v>
      </c>
      <c r="K17" s="54">
        <v>84</v>
      </c>
      <c r="L17" s="54">
        <v>84</v>
      </c>
    </row>
    <row r="18" spans="2:12" s="55" customFormat="1" ht="13.5" customHeight="1">
      <c r="B18" s="23"/>
      <c r="C18" s="52" t="s">
        <v>84</v>
      </c>
      <c r="D18" s="52"/>
      <c r="E18" s="53">
        <v>303</v>
      </c>
      <c r="F18" s="54">
        <v>76</v>
      </c>
      <c r="G18" s="54">
        <v>230</v>
      </c>
      <c r="H18" s="54">
        <v>184</v>
      </c>
      <c r="I18" s="54">
        <v>87</v>
      </c>
      <c r="J18" s="54">
        <v>84</v>
      </c>
      <c r="K18" s="54">
        <v>73</v>
      </c>
      <c r="L18" s="54">
        <v>75</v>
      </c>
    </row>
    <row r="19" spans="2:12" s="23" customFormat="1" ht="13.5" customHeight="1">
      <c r="C19" s="52" t="s">
        <v>85</v>
      </c>
      <c r="D19" s="52"/>
      <c r="E19" s="53">
        <v>385</v>
      </c>
      <c r="F19" s="54">
        <v>94</v>
      </c>
      <c r="G19" s="54">
        <v>362</v>
      </c>
      <c r="H19" s="54">
        <v>293</v>
      </c>
      <c r="I19" s="54">
        <v>97</v>
      </c>
      <c r="J19" s="54">
        <v>101</v>
      </c>
      <c r="K19" s="54">
        <v>98</v>
      </c>
      <c r="L19" s="54">
        <v>98</v>
      </c>
    </row>
    <row r="20" spans="2:12" s="23" customFormat="1" ht="13.5" customHeight="1">
      <c r="C20" s="52" t="s">
        <v>86</v>
      </c>
      <c r="D20" s="52"/>
      <c r="E20" s="53">
        <v>113</v>
      </c>
      <c r="F20" s="54">
        <v>108</v>
      </c>
      <c r="G20" s="54">
        <v>122</v>
      </c>
      <c r="H20" s="54">
        <v>113</v>
      </c>
      <c r="I20" s="54">
        <v>100</v>
      </c>
      <c r="J20" s="54">
        <v>111</v>
      </c>
      <c r="K20" s="54">
        <v>111</v>
      </c>
      <c r="L20" s="54">
        <v>106</v>
      </c>
    </row>
    <row r="21" spans="2:12" s="23" customFormat="1" ht="13.5" customHeight="1">
      <c r="C21" s="52" t="s">
        <v>87</v>
      </c>
      <c r="D21" s="52"/>
      <c r="E21" s="53">
        <v>228</v>
      </c>
      <c r="F21" s="54">
        <v>171</v>
      </c>
      <c r="G21" s="54">
        <v>390</v>
      </c>
      <c r="H21" s="54">
        <v>374</v>
      </c>
      <c r="I21" s="54">
        <v>98</v>
      </c>
      <c r="J21" s="54">
        <v>63</v>
      </c>
      <c r="K21" s="54">
        <v>62</v>
      </c>
      <c r="L21" s="54">
        <v>61</v>
      </c>
    </row>
    <row r="22" spans="2:12" s="23" customFormat="1" ht="13.5" customHeight="1">
      <c r="C22" s="52" t="s">
        <v>88</v>
      </c>
      <c r="D22" s="52"/>
      <c r="E22" s="53">
        <v>425</v>
      </c>
      <c r="F22" s="54">
        <v>182</v>
      </c>
      <c r="G22" s="54">
        <v>774</v>
      </c>
      <c r="H22" s="54">
        <v>674</v>
      </c>
      <c r="I22" s="54">
        <v>100</v>
      </c>
      <c r="J22" s="54">
        <v>103</v>
      </c>
      <c r="K22" s="54">
        <v>103</v>
      </c>
      <c r="L22" s="54">
        <v>107</v>
      </c>
    </row>
    <row r="23" spans="2:12" s="55" customFormat="1" ht="13.5" customHeight="1">
      <c r="B23" s="23"/>
      <c r="C23" s="52" t="s">
        <v>89</v>
      </c>
      <c r="D23" s="52"/>
      <c r="E23" s="53">
        <v>181</v>
      </c>
      <c r="F23" s="54">
        <v>108</v>
      </c>
      <c r="G23" s="54">
        <v>195</v>
      </c>
      <c r="H23" s="54">
        <v>137</v>
      </c>
      <c r="I23" s="54">
        <v>97</v>
      </c>
      <c r="J23" s="54">
        <v>110</v>
      </c>
      <c r="K23" s="54">
        <v>107</v>
      </c>
      <c r="L23" s="54">
        <v>107</v>
      </c>
    </row>
    <row r="24" spans="2:12" s="23" customFormat="1" ht="13.5" customHeight="1">
      <c r="C24" s="52" t="s">
        <v>90</v>
      </c>
      <c r="D24" s="52"/>
      <c r="E24" s="53">
        <v>263</v>
      </c>
      <c r="F24" s="54">
        <v>67</v>
      </c>
      <c r="G24" s="54">
        <v>176</v>
      </c>
      <c r="H24" s="54">
        <v>153</v>
      </c>
      <c r="I24" s="54">
        <v>89</v>
      </c>
      <c r="J24" s="54">
        <v>94</v>
      </c>
      <c r="K24" s="54">
        <v>83</v>
      </c>
      <c r="L24" s="54">
        <v>104</v>
      </c>
    </row>
    <row r="25" spans="2:12" s="23" customFormat="1" ht="13.5" customHeight="1">
      <c r="C25" s="52" t="s">
        <v>91</v>
      </c>
      <c r="D25" s="52"/>
      <c r="E25" s="53">
        <v>132</v>
      </c>
      <c r="F25" s="54">
        <v>58</v>
      </c>
      <c r="G25" s="54">
        <v>77</v>
      </c>
      <c r="H25" s="54">
        <v>60</v>
      </c>
      <c r="I25" s="54">
        <v>99</v>
      </c>
      <c r="J25" s="54">
        <v>126</v>
      </c>
      <c r="K25" s="54">
        <v>126</v>
      </c>
      <c r="L25" s="54">
        <v>125</v>
      </c>
    </row>
    <row r="26" spans="2:12" s="23" customFormat="1" ht="13.5" customHeight="1">
      <c r="C26" s="52" t="s">
        <v>92</v>
      </c>
      <c r="D26" s="52"/>
      <c r="E26" s="53">
        <v>457</v>
      </c>
      <c r="F26" s="54">
        <v>91</v>
      </c>
      <c r="G26" s="54">
        <v>416</v>
      </c>
      <c r="H26" s="54">
        <v>362</v>
      </c>
      <c r="I26" s="54">
        <v>96</v>
      </c>
      <c r="J26" s="54">
        <v>108</v>
      </c>
      <c r="K26" s="54">
        <v>104</v>
      </c>
      <c r="L26" s="54">
        <v>114</v>
      </c>
    </row>
    <row r="27" spans="2:12" s="23" customFormat="1" ht="13.5" customHeight="1">
      <c r="C27" s="52" t="s">
        <v>93</v>
      </c>
      <c r="D27" s="52"/>
      <c r="E27" s="53">
        <v>75</v>
      </c>
      <c r="F27" s="54">
        <v>64</v>
      </c>
      <c r="G27" s="54">
        <v>48</v>
      </c>
      <c r="H27" s="54">
        <v>32</v>
      </c>
      <c r="I27" s="54">
        <v>90</v>
      </c>
      <c r="J27" s="54">
        <v>96</v>
      </c>
      <c r="K27" s="54">
        <v>86</v>
      </c>
      <c r="L27" s="54">
        <v>91</v>
      </c>
    </row>
    <row r="28" spans="2:12" s="55" customFormat="1" ht="13.5" customHeight="1">
      <c r="B28" s="23"/>
      <c r="C28" s="52" t="s">
        <v>94</v>
      </c>
      <c r="D28" s="52"/>
      <c r="E28" s="53">
        <v>303</v>
      </c>
      <c r="F28" s="54">
        <v>86</v>
      </c>
      <c r="G28" s="54">
        <v>261</v>
      </c>
      <c r="H28" s="54">
        <v>135</v>
      </c>
      <c r="I28" s="54">
        <v>99</v>
      </c>
      <c r="J28" s="54">
        <v>108</v>
      </c>
      <c r="K28" s="54">
        <v>107</v>
      </c>
      <c r="L28" s="54">
        <v>105</v>
      </c>
    </row>
    <row r="29" spans="2:12" s="23" customFormat="1" ht="13.5" customHeight="1">
      <c r="C29" s="52" t="s">
        <v>95</v>
      </c>
      <c r="D29" s="52"/>
      <c r="E29" s="53">
        <v>247</v>
      </c>
      <c r="F29" s="54">
        <v>112</v>
      </c>
      <c r="G29" s="54">
        <v>277</v>
      </c>
      <c r="H29" s="54">
        <v>86</v>
      </c>
      <c r="I29" s="54">
        <v>100</v>
      </c>
      <c r="J29" s="54">
        <v>103</v>
      </c>
      <c r="K29" s="54">
        <v>103</v>
      </c>
      <c r="L29" s="54">
        <v>102</v>
      </c>
    </row>
    <row r="30" spans="2:12" s="23" customFormat="1" ht="13.5" customHeight="1">
      <c r="C30" s="52" t="s">
        <v>96</v>
      </c>
      <c r="D30" s="52"/>
      <c r="E30" s="53">
        <v>568</v>
      </c>
      <c r="F30" s="54">
        <v>32</v>
      </c>
      <c r="G30" s="54">
        <v>182</v>
      </c>
      <c r="H30" s="54">
        <v>144</v>
      </c>
      <c r="I30" s="54">
        <v>99</v>
      </c>
      <c r="J30" s="54">
        <v>50</v>
      </c>
      <c r="K30" s="54">
        <v>49</v>
      </c>
      <c r="L30" s="54">
        <v>49</v>
      </c>
    </row>
    <row r="31" spans="2:12" s="23" customFormat="1" ht="13.5" customHeight="1">
      <c r="C31" s="52" t="s">
        <v>97</v>
      </c>
      <c r="D31" s="52"/>
      <c r="E31" s="53">
        <v>41</v>
      </c>
      <c r="F31" s="54">
        <v>66</v>
      </c>
      <c r="G31" s="54">
        <v>27</v>
      </c>
      <c r="H31" s="54">
        <v>16</v>
      </c>
      <c r="I31" s="54">
        <v>93</v>
      </c>
      <c r="J31" s="54">
        <v>143</v>
      </c>
      <c r="K31" s="54">
        <v>135</v>
      </c>
      <c r="L31" s="54">
        <v>133</v>
      </c>
    </row>
    <row r="32" spans="2:12" s="23" customFormat="1" ht="13.5" customHeight="1">
      <c r="C32" s="52" t="s">
        <v>98</v>
      </c>
      <c r="D32" s="52"/>
      <c r="E32" s="53">
        <v>1890</v>
      </c>
      <c r="F32" s="54">
        <v>83</v>
      </c>
      <c r="G32" s="54">
        <v>1570</v>
      </c>
      <c r="H32" s="54">
        <v>1330</v>
      </c>
      <c r="I32" s="54">
        <v>96</v>
      </c>
      <c r="J32" s="54">
        <v>136</v>
      </c>
      <c r="K32" s="54">
        <v>131</v>
      </c>
      <c r="L32" s="54">
        <v>132</v>
      </c>
    </row>
    <row r="33" spans="1:12" s="55" customFormat="1" ht="13.5" customHeight="1">
      <c r="B33" s="23"/>
      <c r="C33" s="52" t="s">
        <v>99</v>
      </c>
      <c r="D33" s="52"/>
      <c r="E33" s="53">
        <v>2270</v>
      </c>
      <c r="F33" s="54">
        <v>80</v>
      </c>
      <c r="G33" s="54">
        <v>1820</v>
      </c>
      <c r="H33" s="54">
        <v>1640</v>
      </c>
      <c r="I33" s="54">
        <v>99</v>
      </c>
      <c r="J33" s="54">
        <v>81</v>
      </c>
      <c r="K33" s="54">
        <v>80</v>
      </c>
      <c r="L33" s="54">
        <v>80</v>
      </c>
    </row>
    <row r="34" spans="1:12" s="23" customFormat="1" ht="13.5" customHeight="1">
      <c r="C34" s="52" t="s">
        <v>100</v>
      </c>
      <c r="D34" s="52"/>
      <c r="E34" s="53">
        <v>388</v>
      </c>
      <c r="F34" s="54">
        <v>62</v>
      </c>
      <c r="G34" s="54">
        <v>241</v>
      </c>
      <c r="H34" s="54">
        <v>192</v>
      </c>
      <c r="I34" s="54">
        <v>100</v>
      </c>
      <c r="J34" s="54">
        <v>87</v>
      </c>
      <c r="K34" s="54">
        <v>87</v>
      </c>
      <c r="L34" s="54">
        <v>85</v>
      </c>
    </row>
    <row r="35" spans="1:12" s="23" customFormat="1" ht="13.5" customHeight="1">
      <c r="C35" s="52" t="s">
        <v>101</v>
      </c>
      <c r="D35" s="52"/>
      <c r="E35" s="53">
        <v>581</v>
      </c>
      <c r="F35" s="54">
        <v>56</v>
      </c>
      <c r="G35" s="54">
        <v>325</v>
      </c>
      <c r="H35" s="54">
        <v>283</v>
      </c>
      <c r="I35" s="54">
        <v>94</v>
      </c>
      <c r="J35" s="54">
        <v>80</v>
      </c>
      <c r="K35" s="54">
        <v>75</v>
      </c>
      <c r="L35" s="54">
        <v>75</v>
      </c>
    </row>
    <row r="36" spans="1:12" s="23" customFormat="1" ht="4.5" customHeight="1">
      <c r="A36" s="56"/>
      <c r="B36" s="56"/>
      <c r="C36" s="56"/>
      <c r="D36" s="57"/>
      <c r="E36" s="58"/>
      <c r="F36" s="59"/>
      <c r="G36" s="59"/>
      <c r="H36" s="59"/>
      <c r="I36" s="59"/>
      <c r="J36" s="59"/>
      <c r="K36" s="59"/>
      <c r="L36" s="59"/>
    </row>
    <row r="37" spans="1:12" ht="3.75" customHeight="1"/>
    <row r="39" spans="1:12" ht="14.25" customHeight="1"/>
    <row r="41" spans="1:12" ht="3.75" customHeight="1"/>
    <row r="43" spans="1:12" ht="3.75" customHeight="1"/>
  </sheetData>
  <mergeCells count="13">
    <mergeCell ref="B12:C12"/>
    <mergeCell ref="A3:L3"/>
    <mergeCell ref="A5:L5"/>
    <mergeCell ref="B8:C10"/>
    <mergeCell ref="E8:E10"/>
    <mergeCell ref="F8:F10"/>
    <mergeCell ref="G8:G10"/>
    <mergeCell ref="H8:H10"/>
    <mergeCell ref="I8:L8"/>
    <mergeCell ref="I9:I10"/>
    <mergeCell ref="J9:J10"/>
    <mergeCell ref="K9:K10"/>
    <mergeCell ref="L9:L10"/>
  </mergeCells>
  <phoneticPr fontId="3"/>
  <pageMargins left="0.59055118110236227" right="0.59055118110236227" top="0.39370078740157483" bottom="0.39370078740157483" header="0.51181102362204722" footer="0.19685039370078741"/>
  <pageSetup paperSize="9" firstPageNumber="20" orientation="portrait" useFirstPageNumber="1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C5518E-69FD-479A-A133-184090B7D999}">
  <dimension ref="A1:N43"/>
  <sheetViews>
    <sheetView zoomScaleNormal="100" zoomScaleSheetLayoutView="100" workbookViewId="0">
      <selection activeCell="G23" sqref="G23:H23"/>
    </sheetView>
  </sheetViews>
  <sheetFormatPr defaultColWidth="9" defaultRowHeight="13.5"/>
  <cols>
    <col min="1" max="1" width="0.5703125" style="60" customWidth="1"/>
    <col min="2" max="2" width="5" style="60" customWidth="1"/>
    <col min="3" max="3" width="9.42578125" style="60" customWidth="1"/>
    <col min="4" max="4" width="0.5703125" style="60" customWidth="1"/>
    <col min="5" max="8" width="10.5703125" style="60" customWidth="1"/>
    <col min="9" max="12" width="8.42578125" style="60" customWidth="1"/>
    <col min="13" max="16384" width="9" style="60"/>
  </cols>
  <sheetData>
    <row r="1" spans="1:14" ht="14.25" customHeight="1">
      <c r="A1" s="20"/>
      <c r="B1" s="20"/>
      <c r="C1" s="21"/>
      <c r="D1" s="21"/>
      <c r="E1" s="21"/>
      <c r="L1" s="61"/>
    </row>
    <row r="2" spans="1:14" ht="10.5" customHeight="1"/>
    <row r="3" spans="1:14" ht="15" customHeight="1">
      <c r="A3" s="94" t="s">
        <v>102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</row>
    <row r="4" spans="1:14" s="26" customFormat="1" ht="9.75" customHeight="1">
      <c r="A4" s="24"/>
      <c r="B4" s="24"/>
      <c r="C4" s="25"/>
      <c r="M4" s="27"/>
      <c r="N4" s="27"/>
    </row>
    <row r="5" spans="1:14" ht="13.5" customHeight="1">
      <c r="A5" s="114" t="s">
        <v>66</v>
      </c>
      <c r="B5" s="114"/>
      <c r="C5" s="114"/>
      <c r="D5" s="114"/>
      <c r="E5" s="114"/>
      <c r="F5" s="114"/>
      <c r="G5" s="114"/>
      <c r="H5" s="114"/>
      <c r="I5" s="114"/>
      <c r="J5" s="114"/>
      <c r="K5" s="114"/>
      <c r="L5" s="114"/>
    </row>
    <row r="6" spans="1:14" ht="13.5" customHeight="1">
      <c r="A6" s="62"/>
      <c r="B6" s="62"/>
      <c r="C6" s="62"/>
      <c r="D6" s="62"/>
      <c r="E6" s="63"/>
      <c r="F6" s="62"/>
      <c r="G6" s="64"/>
      <c r="H6" s="64"/>
      <c r="I6" s="65"/>
      <c r="J6" s="65"/>
      <c r="K6" s="66"/>
      <c r="L6" s="66"/>
    </row>
    <row r="7" spans="1:14" ht="3.95" customHeight="1" thickBot="1">
      <c r="A7" s="62"/>
      <c r="B7" s="62"/>
      <c r="C7" s="62"/>
      <c r="D7" s="62"/>
      <c r="E7" s="62"/>
      <c r="F7" s="62"/>
      <c r="G7" s="64"/>
      <c r="H7" s="64"/>
      <c r="I7" s="65"/>
      <c r="J7" s="65"/>
      <c r="K7" s="66"/>
      <c r="L7" s="66"/>
    </row>
    <row r="8" spans="1:14" s="61" customFormat="1" ht="15" customHeight="1" thickTop="1">
      <c r="A8" s="67"/>
      <c r="B8" s="115" t="s">
        <v>67</v>
      </c>
      <c r="C8" s="115"/>
      <c r="D8" s="68"/>
      <c r="E8" s="118" t="s">
        <v>68</v>
      </c>
      <c r="F8" s="118" t="s">
        <v>69</v>
      </c>
      <c r="G8" s="121" t="s">
        <v>70</v>
      </c>
      <c r="H8" s="121" t="s">
        <v>71</v>
      </c>
      <c r="I8" s="124" t="s">
        <v>72</v>
      </c>
      <c r="J8" s="125"/>
      <c r="K8" s="125"/>
      <c r="L8" s="125"/>
    </row>
    <row r="9" spans="1:14" s="61" customFormat="1" ht="15" customHeight="1">
      <c r="A9" s="69"/>
      <c r="B9" s="116"/>
      <c r="C9" s="116"/>
      <c r="D9" s="70"/>
      <c r="E9" s="119"/>
      <c r="F9" s="119"/>
      <c r="G9" s="122"/>
      <c r="H9" s="122"/>
      <c r="I9" s="126" t="s">
        <v>73</v>
      </c>
      <c r="J9" s="127" t="s">
        <v>74</v>
      </c>
      <c r="K9" s="129" t="s">
        <v>75</v>
      </c>
      <c r="L9" s="130" t="s">
        <v>8</v>
      </c>
    </row>
    <row r="10" spans="1:14" s="61" customFormat="1" ht="15" customHeight="1">
      <c r="A10" s="71"/>
      <c r="B10" s="117"/>
      <c r="C10" s="117"/>
      <c r="D10" s="72"/>
      <c r="E10" s="120"/>
      <c r="F10" s="120"/>
      <c r="G10" s="123"/>
      <c r="H10" s="123"/>
      <c r="I10" s="120"/>
      <c r="J10" s="128"/>
      <c r="K10" s="123"/>
      <c r="L10" s="131"/>
    </row>
    <row r="11" spans="1:14" s="75" customFormat="1" ht="11.1" customHeight="1">
      <c r="A11" s="1"/>
      <c r="B11" s="1"/>
      <c r="C11" s="1"/>
      <c r="D11" s="73"/>
      <c r="E11" s="74" t="s">
        <v>9</v>
      </c>
      <c r="F11" s="4" t="s">
        <v>76</v>
      </c>
      <c r="G11" s="4" t="s">
        <v>77</v>
      </c>
      <c r="H11" s="4" t="s">
        <v>77</v>
      </c>
      <c r="I11" s="4" t="s">
        <v>78</v>
      </c>
      <c r="J11" s="4" t="s">
        <v>78</v>
      </c>
      <c r="K11" s="4" t="s">
        <v>78</v>
      </c>
      <c r="L11" s="4" t="s">
        <v>78</v>
      </c>
    </row>
    <row r="12" spans="1:14" s="61" customFormat="1" ht="13.5" customHeight="1">
      <c r="B12" s="113" t="s">
        <v>3</v>
      </c>
      <c r="C12" s="113"/>
      <c r="D12" s="76"/>
      <c r="E12" s="88">
        <v>15200</v>
      </c>
      <c r="F12" s="46">
        <v>92</v>
      </c>
      <c r="G12" s="89">
        <v>14000</v>
      </c>
      <c r="H12" s="89">
        <v>11400</v>
      </c>
      <c r="I12" s="46">
        <v>96</v>
      </c>
      <c r="J12" s="46">
        <v>97</v>
      </c>
      <c r="K12" s="46">
        <v>93</v>
      </c>
      <c r="L12" s="46">
        <v>93</v>
      </c>
    </row>
    <row r="13" spans="1:14" s="75" customFormat="1" ht="3.75" customHeight="1">
      <c r="B13" s="77"/>
      <c r="C13" s="77"/>
      <c r="D13" s="78"/>
      <c r="E13" s="49"/>
      <c r="F13" s="50"/>
      <c r="G13" s="50"/>
      <c r="H13" s="50"/>
      <c r="I13" s="50"/>
      <c r="J13" s="50"/>
      <c r="K13" s="50"/>
      <c r="L13" s="50"/>
    </row>
    <row r="14" spans="1:14" s="61" customFormat="1" ht="13.5" customHeight="1">
      <c r="B14" s="79" t="s">
        <v>79</v>
      </c>
      <c r="C14" s="80" t="s">
        <v>80</v>
      </c>
      <c r="D14" s="80"/>
      <c r="E14" s="53">
        <v>3050</v>
      </c>
      <c r="F14" s="54">
        <v>124</v>
      </c>
      <c r="G14" s="54">
        <v>3780</v>
      </c>
      <c r="H14" s="54">
        <v>3470</v>
      </c>
      <c r="I14" s="54">
        <v>99</v>
      </c>
      <c r="J14" s="54">
        <v>98</v>
      </c>
      <c r="K14" s="54">
        <v>98</v>
      </c>
      <c r="L14" s="54">
        <v>98</v>
      </c>
    </row>
    <row r="15" spans="1:14" s="61" customFormat="1" ht="13.5" customHeight="1">
      <c r="C15" s="80" t="s">
        <v>81</v>
      </c>
      <c r="D15" s="80"/>
      <c r="E15" s="53">
        <v>417</v>
      </c>
      <c r="F15" s="54">
        <v>114</v>
      </c>
      <c r="G15" s="54">
        <v>475</v>
      </c>
      <c r="H15" s="54">
        <v>424</v>
      </c>
      <c r="I15" s="54">
        <v>91</v>
      </c>
      <c r="J15" s="54">
        <v>97</v>
      </c>
      <c r="K15" s="54">
        <v>88</v>
      </c>
      <c r="L15" s="54">
        <v>88</v>
      </c>
    </row>
    <row r="16" spans="1:14" s="61" customFormat="1" ht="13.5" customHeight="1">
      <c r="C16" s="80" t="s">
        <v>82</v>
      </c>
      <c r="D16" s="80"/>
      <c r="E16" s="53">
        <v>396</v>
      </c>
      <c r="F16" s="54">
        <v>115</v>
      </c>
      <c r="G16" s="54">
        <v>455</v>
      </c>
      <c r="H16" s="54">
        <v>354</v>
      </c>
      <c r="I16" s="54">
        <v>89</v>
      </c>
      <c r="J16" s="54">
        <v>103</v>
      </c>
      <c r="K16" s="54">
        <v>91</v>
      </c>
      <c r="L16" s="54">
        <v>91</v>
      </c>
    </row>
    <row r="17" spans="2:12" s="61" customFormat="1" ht="13.5" customHeight="1">
      <c r="C17" s="80" t="s">
        <v>83</v>
      </c>
      <c r="D17" s="80"/>
      <c r="E17" s="53">
        <v>277</v>
      </c>
      <c r="F17" s="54">
        <v>97</v>
      </c>
      <c r="G17" s="54">
        <v>269</v>
      </c>
      <c r="H17" s="54">
        <v>210</v>
      </c>
      <c r="I17" s="54">
        <v>96</v>
      </c>
      <c r="J17" s="54">
        <v>98</v>
      </c>
      <c r="K17" s="54">
        <v>94</v>
      </c>
      <c r="L17" s="54">
        <v>94</v>
      </c>
    </row>
    <row r="18" spans="2:12" s="81" customFormat="1" ht="13.5" customHeight="1">
      <c r="B18" s="61"/>
      <c r="C18" s="80" t="s">
        <v>84</v>
      </c>
      <c r="D18" s="80"/>
      <c r="E18" s="53">
        <v>248</v>
      </c>
      <c r="F18" s="54">
        <v>79</v>
      </c>
      <c r="G18" s="54">
        <v>196</v>
      </c>
      <c r="H18" s="54">
        <v>157</v>
      </c>
      <c r="I18" s="54">
        <v>82</v>
      </c>
      <c r="J18" s="54">
        <v>104</v>
      </c>
      <c r="K18" s="54">
        <v>85</v>
      </c>
      <c r="L18" s="54">
        <v>85</v>
      </c>
    </row>
    <row r="19" spans="2:12" s="61" customFormat="1" ht="13.5" customHeight="1">
      <c r="C19" s="80" t="s">
        <v>85</v>
      </c>
      <c r="D19" s="80"/>
      <c r="E19" s="53">
        <v>361</v>
      </c>
      <c r="F19" s="54">
        <v>93</v>
      </c>
      <c r="G19" s="54">
        <v>336</v>
      </c>
      <c r="H19" s="54">
        <v>272</v>
      </c>
      <c r="I19" s="54">
        <v>94</v>
      </c>
      <c r="J19" s="54">
        <v>99</v>
      </c>
      <c r="K19" s="54">
        <v>93</v>
      </c>
      <c r="L19" s="54">
        <v>93</v>
      </c>
    </row>
    <row r="20" spans="2:12" s="61" customFormat="1" ht="13.5" customHeight="1">
      <c r="C20" s="80" t="s">
        <v>86</v>
      </c>
      <c r="D20" s="80"/>
      <c r="E20" s="53">
        <v>103</v>
      </c>
      <c r="F20" s="54">
        <v>77</v>
      </c>
      <c r="G20" s="54">
        <v>79</v>
      </c>
      <c r="H20" s="54">
        <v>75</v>
      </c>
      <c r="I20" s="54">
        <v>91</v>
      </c>
      <c r="J20" s="54">
        <v>71</v>
      </c>
      <c r="K20" s="54">
        <v>65</v>
      </c>
      <c r="L20" s="54">
        <v>66</v>
      </c>
    </row>
    <row r="21" spans="2:12" s="61" customFormat="1" ht="13.5" customHeight="1">
      <c r="C21" s="80" t="s">
        <v>87</v>
      </c>
      <c r="D21" s="80"/>
      <c r="E21" s="53">
        <v>218</v>
      </c>
      <c r="F21" s="54">
        <v>202</v>
      </c>
      <c r="G21" s="54">
        <v>440</v>
      </c>
      <c r="H21" s="54">
        <v>422</v>
      </c>
      <c r="I21" s="54">
        <v>96</v>
      </c>
      <c r="J21" s="54">
        <v>118</v>
      </c>
      <c r="K21" s="54">
        <v>113</v>
      </c>
      <c r="L21" s="54">
        <v>113</v>
      </c>
    </row>
    <row r="22" spans="2:12" s="61" customFormat="1" ht="13.5" customHeight="1">
      <c r="C22" s="80" t="s">
        <v>88</v>
      </c>
      <c r="D22" s="80"/>
      <c r="E22" s="53">
        <v>427</v>
      </c>
      <c r="F22" s="54">
        <v>154</v>
      </c>
      <c r="G22" s="54">
        <v>658</v>
      </c>
      <c r="H22" s="54">
        <v>574</v>
      </c>
      <c r="I22" s="54">
        <v>100</v>
      </c>
      <c r="J22" s="54">
        <v>85</v>
      </c>
      <c r="K22" s="54">
        <v>85</v>
      </c>
      <c r="L22" s="54">
        <v>85</v>
      </c>
    </row>
    <row r="23" spans="2:12" s="81" customFormat="1" ht="13.5" customHeight="1">
      <c r="B23" s="61"/>
      <c r="C23" s="90" t="s">
        <v>89</v>
      </c>
      <c r="D23" s="80"/>
      <c r="E23" s="91">
        <v>167</v>
      </c>
      <c r="F23" s="54">
        <v>85</v>
      </c>
      <c r="G23" s="92">
        <v>142</v>
      </c>
      <c r="H23" s="92">
        <v>100</v>
      </c>
      <c r="I23" s="54">
        <v>92</v>
      </c>
      <c r="J23" s="54">
        <v>79</v>
      </c>
      <c r="K23" s="54">
        <v>73</v>
      </c>
      <c r="L23" s="54">
        <v>73</v>
      </c>
    </row>
    <row r="24" spans="2:12" s="61" customFormat="1" ht="13.5" customHeight="1">
      <c r="C24" s="80" t="s">
        <v>90</v>
      </c>
      <c r="D24" s="80"/>
      <c r="E24" s="53">
        <v>228</v>
      </c>
      <c r="F24" s="54">
        <v>92</v>
      </c>
      <c r="G24" s="54">
        <v>210</v>
      </c>
      <c r="H24" s="54">
        <v>190</v>
      </c>
      <c r="I24" s="54">
        <v>87</v>
      </c>
      <c r="J24" s="54">
        <v>137</v>
      </c>
      <c r="K24" s="54">
        <v>119</v>
      </c>
      <c r="L24" s="54">
        <v>124</v>
      </c>
    </row>
    <row r="25" spans="2:12" s="61" customFormat="1" ht="13.5" customHeight="1">
      <c r="C25" s="80" t="s">
        <v>91</v>
      </c>
      <c r="D25" s="80"/>
      <c r="E25" s="53">
        <v>130</v>
      </c>
      <c r="F25" s="54">
        <v>53</v>
      </c>
      <c r="G25" s="54">
        <v>69</v>
      </c>
      <c r="H25" s="54">
        <v>57</v>
      </c>
      <c r="I25" s="54">
        <v>98</v>
      </c>
      <c r="J25" s="54">
        <v>91</v>
      </c>
      <c r="K25" s="54">
        <v>90</v>
      </c>
      <c r="L25" s="54">
        <v>95</v>
      </c>
    </row>
    <row r="26" spans="2:12" s="61" customFormat="1" ht="13.5" customHeight="1">
      <c r="C26" s="80" t="s">
        <v>92</v>
      </c>
      <c r="D26" s="80"/>
      <c r="E26" s="53">
        <v>430</v>
      </c>
      <c r="F26" s="54">
        <v>81</v>
      </c>
      <c r="G26" s="54">
        <v>348</v>
      </c>
      <c r="H26" s="54">
        <v>301</v>
      </c>
      <c r="I26" s="54">
        <v>94</v>
      </c>
      <c r="J26" s="54">
        <v>89</v>
      </c>
      <c r="K26" s="54">
        <v>84</v>
      </c>
      <c r="L26" s="54">
        <v>83</v>
      </c>
    </row>
    <row r="27" spans="2:12" s="61" customFormat="1" ht="13.5" customHeight="1">
      <c r="C27" s="80" t="s">
        <v>93</v>
      </c>
      <c r="D27" s="80"/>
      <c r="E27" s="53">
        <v>65</v>
      </c>
      <c r="F27" s="54">
        <v>62</v>
      </c>
      <c r="G27" s="54">
        <v>40</v>
      </c>
      <c r="H27" s="54">
        <v>31</v>
      </c>
      <c r="I27" s="54">
        <v>87</v>
      </c>
      <c r="J27" s="54">
        <v>97</v>
      </c>
      <c r="K27" s="54">
        <v>83</v>
      </c>
      <c r="L27" s="54">
        <v>97</v>
      </c>
    </row>
    <row r="28" spans="2:12" s="81" customFormat="1" ht="13.5" customHeight="1">
      <c r="B28" s="61"/>
      <c r="C28" s="80" t="s">
        <v>94</v>
      </c>
      <c r="D28" s="80"/>
      <c r="E28" s="53">
        <v>300</v>
      </c>
      <c r="F28" s="54">
        <v>100</v>
      </c>
      <c r="G28" s="54">
        <v>300</v>
      </c>
      <c r="H28" s="54">
        <v>161</v>
      </c>
      <c r="I28" s="54">
        <v>99</v>
      </c>
      <c r="J28" s="54">
        <v>116</v>
      </c>
      <c r="K28" s="54">
        <v>115</v>
      </c>
      <c r="L28" s="54">
        <v>119</v>
      </c>
    </row>
    <row r="29" spans="2:12" s="61" customFormat="1" ht="13.5" customHeight="1">
      <c r="C29" s="80" t="s">
        <v>95</v>
      </c>
      <c r="D29" s="80"/>
      <c r="E29" s="53">
        <v>245</v>
      </c>
      <c r="F29" s="54">
        <v>109</v>
      </c>
      <c r="G29" s="54">
        <v>267</v>
      </c>
      <c r="H29" s="54">
        <v>83</v>
      </c>
      <c r="I29" s="54">
        <v>99</v>
      </c>
      <c r="J29" s="54">
        <v>97</v>
      </c>
      <c r="K29" s="54">
        <v>96</v>
      </c>
      <c r="L29" s="54">
        <v>97</v>
      </c>
    </row>
    <row r="30" spans="2:12" s="61" customFormat="1" ht="13.5" customHeight="1">
      <c r="C30" s="80" t="s">
        <v>96</v>
      </c>
      <c r="D30" s="80"/>
      <c r="E30" s="53">
        <v>518</v>
      </c>
      <c r="F30" s="54">
        <v>50</v>
      </c>
      <c r="G30" s="54">
        <v>259</v>
      </c>
      <c r="H30" s="54">
        <v>205</v>
      </c>
      <c r="I30" s="54">
        <v>91</v>
      </c>
      <c r="J30" s="54">
        <v>156</v>
      </c>
      <c r="K30" s="54">
        <v>142</v>
      </c>
      <c r="L30" s="54">
        <v>142</v>
      </c>
    </row>
    <row r="31" spans="2:12" s="61" customFormat="1" ht="13.5" customHeight="1">
      <c r="C31" s="80" t="s">
        <v>97</v>
      </c>
      <c r="D31" s="80"/>
      <c r="E31" s="53">
        <v>36</v>
      </c>
      <c r="F31" s="54">
        <v>42</v>
      </c>
      <c r="G31" s="54">
        <v>15</v>
      </c>
      <c r="H31" s="54">
        <v>8</v>
      </c>
      <c r="I31" s="54">
        <v>88</v>
      </c>
      <c r="J31" s="54">
        <v>64</v>
      </c>
      <c r="K31" s="54">
        <v>56</v>
      </c>
      <c r="L31" s="54">
        <v>50</v>
      </c>
    </row>
    <row r="32" spans="2:12" s="61" customFormat="1" ht="13.5" customHeight="1">
      <c r="C32" s="80" t="s">
        <v>98</v>
      </c>
      <c r="D32" s="80"/>
      <c r="E32" s="53">
        <v>1820</v>
      </c>
      <c r="F32" s="54">
        <v>74</v>
      </c>
      <c r="G32" s="54">
        <v>1350</v>
      </c>
      <c r="H32" s="54">
        <v>1140</v>
      </c>
      <c r="I32" s="54">
        <v>96</v>
      </c>
      <c r="J32" s="54">
        <v>89</v>
      </c>
      <c r="K32" s="54">
        <v>86</v>
      </c>
      <c r="L32" s="54">
        <v>86</v>
      </c>
    </row>
    <row r="33" spans="1:12" s="81" customFormat="1" ht="13.5" customHeight="1">
      <c r="B33" s="61"/>
      <c r="C33" s="80" t="s">
        <v>99</v>
      </c>
      <c r="D33" s="80"/>
      <c r="E33" s="53">
        <v>2250</v>
      </c>
      <c r="F33" s="54">
        <v>73</v>
      </c>
      <c r="G33" s="54">
        <v>1640</v>
      </c>
      <c r="H33" s="54">
        <v>1480</v>
      </c>
      <c r="I33" s="54">
        <v>99</v>
      </c>
      <c r="J33" s="54">
        <v>91</v>
      </c>
      <c r="K33" s="54">
        <v>90</v>
      </c>
      <c r="L33" s="54">
        <v>90</v>
      </c>
    </row>
    <row r="34" spans="1:12" s="61" customFormat="1" ht="13.5" customHeight="1">
      <c r="C34" s="80" t="s">
        <v>100</v>
      </c>
      <c r="D34" s="80"/>
      <c r="E34" s="53">
        <v>389</v>
      </c>
      <c r="F34" s="54">
        <v>58</v>
      </c>
      <c r="G34" s="54">
        <v>226</v>
      </c>
      <c r="H34" s="54">
        <v>182</v>
      </c>
      <c r="I34" s="54">
        <v>100</v>
      </c>
      <c r="J34" s="54">
        <v>94</v>
      </c>
      <c r="K34" s="54">
        <v>94</v>
      </c>
      <c r="L34" s="54">
        <v>95</v>
      </c>
    </row>
    <row r="35" spans="1:12" s="61" customFormat="1" ht="13.5" customHeight="1">
      <c r="C35" s="80" t="s">
        <v>101</v>
      </c>
      <c r="D35" s="80"/>
      <c r="E35" s="53">
        <v>556</v>
      </c>
      <c r="F35" s="54">
        <v>60</v>
      </c>
      <c r="G35" s="54">
        <v>334</v>
      </c>
      <c r="H35" s="54">
        <v>290</v>
      </c>
      <c r="I35" s="54">
        <v>96</v>
      </c>
      <c r="J35" s="54">
        <v>107</v>
      </c>
      <c r="K35" s="54">
        <v>103</v>
      </c>
      <c r="L35" s="54">
        <v>102</v>
      </c>
    </row>
    <row r="36" spans="1:12" s="61" customFormat="1" ht="4.5" customHeight="1">
      <c r="A36" s="82"/>
      <c r="B36" s="82"/>
      <c r="C36" s="82"/>
      <c r="D36" s="83"/>
      <c r="E36" s="84"/>
      <c r="F36" s="85"/>
      <c r="G36" s="85"/>
      <c r="H36" s="85"/>
      <c r="I36" s="85"/>
      <c r="J36" s="85"/>
      <c r="K36" s="85"/>
      <c r="L36" s="85"/>
    </row>
    <row r="37" spans="1:12" ht="3.75" customHeight="1"/>
    <row r="39" spans="1:12" ht="14.25" customHeight="1"/>
    <row r="41" spans="1:12" ht="3.75" customHeight="1"/>
    <row r="43" spans="1:12" ht="3.75" customHeight="1"/>
  </sheetData>
  <mergeCells count="13">
    <mergeCell ref="B12:C12"/>
    <mergeCell ref="A3:L3"/>
    <mergeCell ref="A5:L5"/>
    <mergeCell ref="B8:C10"/>
    <mergeCell ref="E8:E10"/>
    <mergeCell ref="F8:F10"/>
    <mergeCell ref="G8:G10"/>
    <mergeCell ref="H8:H10"/>
    <mergeCell ref="I8:L8"/>
    <mergeCell ref="I9:I10"/>
    <mergeCell ref="J9:J10"/>
    <mergeCell ref="K9:K10"/>
    <mergeCell ref="L9:L10"/>
  </mergeCells>
  <phoneticPr fontId="3"/>
  <pageMargins left="0.59055118110236227" right="0.59055118110236227" top="0.39370078740157483" bottom="0.39370078740157483" header="0.51181102362204722" footer="0.19685039370078741"/>
  <pageSetup paperSize="9" firstPageNumber="20" orientation="portrait" useFirstPageNumber="1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C8A73-C01A-400F-8C95-CA2E5E95F025}">
  <sheetPr>
    <tabColor rgb="FFFFC000"/>
  </sheetPr>
  <dimension ref="A1:J15"/>
  <sheetViews>
    <sheetView showGridLines="0" tabSelected="1" topLeftCell="A4" workbookViewId="0">
      <selection activeCell="P28" sqref="P28"/>
    </sheetView>
  </sheetViews>
  <sheetFormatPr defaultColWidth="9" defaultRowHeight="13.5"/>
  <cols>
    <col min="1" max="16" width="11.28515625" style="86" customWidth="1"/>
    <col min="17" max="16384" width="9" style="86"/>
  </cols>
  <sheetData>
    <row r="1" spans="1:10">
      <c r="A1" s="86" t="s">
        <v>0</v>
      </c>
      <c r="G1" s="86" t="s">
        <v>0</v>
      </c>
    </row>
    <row r="2" spans="1:10">
      <c r="A2" s="86" t="s">
        <v>1</v>
      </c>
      <c r="G2" s="86" t="s">
        <v>1</v>
      </c>
    </row>
    <row r="3" spans="1:10">
      <c r="A3" s="86" t="s">
        <v>5</v>
      </c>
      <c r="G3" s="86" t="s">
        <v>5</v>
      </c>
    </row>
    <row r="4" spans="1:10">
      <c r="A4" s="87" t="s">
        <v>3</v>
      </c>
      <c r="G4" s="87" t="s">
        <v>63</v>
      </c>
    </row>
    <row r="5" spans="1:10">
      <c r="A5" s="86" t="s">
        <v>103</v>
      </c>
      <c r="B5" s="86" t="s">
        <v>5</v>
      </c>
      <c r="G5" s="86" t="s">
        <v>103</v>
      </c>
      <c r="H5" s="86" t="s">
        <v>5</v>
      </c>
    </row>
    <row r="6" spans="1:10">
      <c r="B6" s="86" t="s">
        <v>6</v>
      </c>
      <c r="C6" s="86" t="s">
        <v>7</v>
      </c>
      <c r="D6" s="86" t="s">
        <v>8</v>
      </c>
      <c r="H6" s="86" t="s">
        <v>6</v>
      </c>
      <c r="I6" s="86" t="s">
        <v>7</v>
      </c>
      <c r="J6" s="86" t="s">
        <v>8</v>
      </c>
    </row>
    <row r="7" spans="1:10">
      <c r="B7" s="86" t="s">
        <v>104</v>
      </c>
      <c r="C7" s="86" t="s">
        <v>105</v>
      </c>
      <c r="D7" s="86" t="s">
        <v>105</v>
      </c>
      <c r="H7" s="86" t="s">
        <v>104</v>
      </c>
      <c r="I7" s="86" t="s">
        <v>105</v>
      </c>
      <c r="J7" s="86" t="s">
        <v>105</v>
      </c>
    </row>
    <row r="8" spans="1:10">
      <c r="A8" s="86" t="s">
        <v>55</v>
      </c>
      <c r="B8" s="86">
        <f>全国!B52</f>
        <v>18800</v>
      </c>
      <c r="C8" s="86">
        <f>全国!C52</f>
        <v>18700</v>
      </c>
      <c r="D8" s="86">
        <f>全国!D52</f>
        <v>14500</v>
      </c>
      <c r="G8" s="86" t="s">
        <v>55</v>
      </c>
      <c r="H8" s="86">
        <f>静岡!B52</f>
        <v>261</v>
      </c>
      <c r="I8" s="86">
        <f>静岡!C52</f>
        <v>345</v>
      </c>
      <c r="J8" s="86">
        <f>静岡!D52</f>
        <v>207</v>
      </c>
    </row>
    <row r="9" spans="1:10">
      <c r="A9" s="86" t="s">
        <v>56</v>
      </c>
      <c r="B9" s="86">
        <f>全国!B53</f>
        <v>18300</v>
      </c>
      <c r="C9" s="86">
        <f>全国!C53</f>
        <v>16500</v>
      </c>
      <c r="D9" s="86">
        <f>全国!D53</f>
        <v>13000</v>
      </c>
      <c r="G9" s="86" t="s">
        <v>56</v>
      </c>
      <c r="H9" s="86">
        <f>静岡!B53</f>
        <v>242</v>
      </c>
      <c r="I9" s="86">
        <f>静岡!C53</f>
        <v>257</v>
      </c>
      <c r="J9" s="86">
        <f>静岡!D53</f>
        <v>154</v>
      </c>
    </row>
    <row r="10" spans="1:10">
      <c r="A10" s="86" t="s">
        <v>106</v>
      </c>
      <c r="B10" s="86">
        <f>全国!B54</f>
        <v>17800</v>
      </c>
      <c r="C10" s="86">
        <f>全国!C54</f>
        <v>15700</v>
      </c>
      <c r="D10" s="86">
        <f>全国!D54</f>
        <v>12500</v>
      </c>
      <c r="G10" s="86" t="s">
        <v>57</v>
      </c>
      <c r="H10" s="86">
        <f>静岡!B54</f>
        <v>227</v>
      </c>
      <c r="I10" s="86">
        <f>静岡!C54</f>
        <v>225</v>
      </c>
      <c r="J10" s="86">
        <f>静岡!D54</f>
        <v>135</v>
      </c>
    </row>
    <row r="11" spans="1:10">
      <c r="A11" s="86" t="s">
        <v>58</v>
      </c>
      <c r="B11" s="86">
        <f>全国!B55</f>
        <v>17400</v>
      </c>
      <c r="C11" s="86">
        <f>全国!C55</f>
        <v>16900</v>
      </c>
      <c r="D11" s="86">
        <f>全国!D55</f>
        <v>13600</v>
      </c>
      <c r="G11" s="86" t="s">
        <v>58</v>
      </c>
      <c r="H11" s="86">
        <f>静岡!B55</f>
        <v>208</v>
      </c>
      <c r="I11" s="86">
        <f>静岡!C55</f>
        <v>220</v>
      </c>
      <c r="J11" s="86">
        <f>静岡!D55</f>
        <v>149</v>
      </c>
    </row>
    <row r="12" spans="1:10">
      <c r="A12" s="86" t="s">
        <v>59</v>
      </c>
      <c r="B12" s="86">
        <f>全国!B56</f>
        <v>16800</v>
      </c>
      <c r="C12" s="86">
        <f>全国!C56</f>
        <v>15700</v>
      </c>
      <c r="D12" s="86">
        <f>全国!D56</f>
        <v>12800</v>
      </c>
      <c r="G12" s="86" t="s">
        <v>59</v>
      </c>
      <c r="H12" s="86">
        <f>静岡!B56</f>
        <v>194</v>
      </c>
      <c r="I12" s="86">
        <f>静岡!C56</f>
        <v>211</v>
      </c>
      <c r="J12" s="86">
        <f>静岡!D56</f>
        <v>143</v>
      </c>
    </row>
    <row r="13" spans="1:10">
      <c r="A13" s="86" t="s">
        <v>60</v>
      </c>
      <c r="B13" s="86">
        <f>全国!B57</f>
        <v>16300</v>
      </c>
      <c r="C13" s="86">
        <f>全国!C57</f>
        <v>15600</v>
      </c>
      <c r="D13" s="86">
        <f>全国!D57</f>
        <v>12700</v>
      </c>
      <c r="G13" s="86" t="s">
        <v>60</v>
      </c>
      <c r="H13" s="86">
        <f>静岡!B57</f>
        <v>186</v>
      </c>
      <c r="I13" s="86">
        <f>静岡!C57</f>
        <v>182</v>
      </c>
      <c r="J13" s="86">
        <f>静岡!D57</f>
        <v>128</v>
      </c>
    </row>
    <row r="14" spans="1:10">
      <c r="A14" s="86" t="s">
        <v>61</v>
      </c>
      <c r="B14" s="86">
        <f>全国!B58</f>
        <v>15800</v>
      </c>
      <c r="C14" s="86">
        <f>全国!C58</f>
        <v>15000</v>
      </c>
      <c r="D14" s="86">
        <f>全国!D58</f>
        <v>12200</v>
      </c>
      <c r="G14" s="86" t="s">
        <v>61</v>
      </c>
      <c r="H14" s="86">
        <f>静岡!B58</f>
        <v>181</v>
      </c>
      <c r="I14" s="86">
        <f>静岡!C58</f>
        <v>195</v>
      </c>
      <c r="J14" s="86">
        <f>静岡!D58</f>
        <v>137</v>
      </c>
    </row>
    <row r="15" spans="1:10">
      <c r="A15" s="86" t="s">
        <v>62</v>
      </c>
      <c r="B15" s="86">
        <f>全国!B59</f>
        <v>15200</v>
      </c>
      <c r="C15" s="86">
        <f>全国!C59</f>
        <v>14000</v>
      </c>
      <c r="D15" s="86">
        <f>全国!D59</f>
        <v>11400</v>
      </c>
      <c r="G15" s="86" t="s">
        <v>62</v>
      </c>
      <c r="H15" s="86">
        <f>静岡!B59</f>
        <v>167</v>
      </c>
      <c r="I15" s="86">
        <f>静岡!C59</f>
        <v>142</v>
      </c>
      <c r="J15" s="86">
        <f>静岡!D59</f>
        <v>100</v>
      </c>
    </row>
  </sheetData>
  <phoneticPr fontId="3"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b882271-6248-4548-af5b-de0bbeb03eaf">
      <Terms xmlns="http://schemas.microsoft.com/office/infopath/2007/PartnerControls"/>
    </lcf76f155ced4ddcb4097134ff3c332f>
    <_x4f5c__x6210__x65e5__x6642_ xmlns="2b882271-6248-4548-af5b-de0bbeb03eaf" xsi:nil="true"/>
    <TaxCatchAll xmlns="f64a651d-62e0-4d4f-83e2-4e87fd44fa6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F1B3754351DD946A30387040B56D770" ma:contentTypeVersion="15" ma:contentTypeDescription="新しいドキュメントを作成します。" ma:contentTypeScope="" ma:versionID="5b2036ebe40f4ec12e40f70b251f0db8">
  <xsd:schema xmlns:xsd="http://www.w3.org/2001/XMLSchema" xmlns:xs="http://www.w3.org/2001/XMLSchema" xmlns:p="http://schemas.microsoft.com/office/2006/metadata/properties" xmlns:ns2="2b882271-6248-4548-af5b-de0bbeb03eaf" xmlns:ns3="f64a651d-62e0-4d4f-83e2-4e87fd44fa6c" targetNamespace="http://schemas.microsoft.com/office/2006/metadata/properties" ma:root="true" ma:fieldsID="6227285a5b598b045ed8250e98717f0c" ns2:_="" ns3:_="">
    <xsd:import namespace="2b882271-6248-4548-af5b-de0bbeb03eaf"/>
    <xsd:import namespace="f64a651d-62e0-4d4f-83e2-4e87fd44fa6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882271-6248-4548-af5b-de0bbeb03eaf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4a651d-62e0-4d4f-83e2-4e87fd44fa6c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952fd825-51c7-426f-8c69-7df2aefd11cf}" ma:internalName="TaxCatchAll" ma:showField="CatchAllData" ma:web="f64a651d-62e0-4d4f-83e2-4e87fd44fa6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91DAC24-E874-4028-AA1D-DD6C22FA983E}"/>
</file>

<file path=customXml/itemProps2.xml><?xml version="1.0" encoding="utf-8"?>
<ds:datastoreItem xmlns:ds="http://schemas.openxmlformats.org/officeDocument/2006/customXml" ds:itemID="{5FD50FF8-8C32-42C2-A4E3-DAA75393D28C}"/>
</file>

<file path=customXml/itemProps3.xml><?xml version="1.0" encoding="utf-8"?>
<ds:datastoreItem xmlns:ds="http://schemas.openxmlformats.org/officeDocument/2006/customXml" ds:itemID="{A1D8AFE3-2F84-4535-8AA8-CD0A32CF835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石田 圭一(ISHIDA Keiichi)</cp:lastModifiedBy>
  <cp:revision/>
  <dcterms:created xsi:type="dcterms:W3CDTF">2020-03-11T01:40:51Z</dcterms:created>
  <dcterms:modified xsi:type="dcterms:W3CDTF">2026-03-18T07:40:09Z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承認の状態">
    <vt:lpwstr/>
  </property>
  <property fmtid="{D5CDD505-2E9C-101B-9397-08002B2CF9AE}" pid="3" name="MediaServiceImageTags">
    <vt:lpwstr/>
  </property>
  <property fmtid="{D5CDD505-2E9C-101B-9397-08002B2CF9AE}" pid="4" name="ContentTypeId">
    <vt:lpwstr>0x0101002F1B3754351DD946A30387040B56D770</vt:lpwstr>
  </property>
</Properties>
</file>