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70" tabRatio="730" activeTab="0"/>
  </bookViews>
  <sheets>
    <sheet name="13_05(1)" sheetId="1" r:id="rId1"/>
    <sheet name="13_05(2)" sheetId="2" r:id="rId2"/>
    <sheet name="13_05(3)" sheetId="3" r:id="rId3"/>
  </sheets>
  <definedNames>
    <definedName name="_xlnm.Print_Area" localSheetId="0">'13_05(1)'!$B$1:$M$54</definedName>
    <definedName name="_xlnm.Print_Area" localSheetId="1">'13_05(2)'!$B$1:$O$58</definedName>
    <definedName name="_xlnm.Print_Area" localSheetId="2">'13_05(3)'!$B$1:$M$51</definedName>
  </definedNames>
  <calcPr fullCalcOnLoad="1"/>
</workbook>
</file>

<file path=xl/sharedStrings.xml><?xml version="1.0" encoding="utf-8"?>
<sst xmlns="http://schemas.openxmlformats.org/spreadsheetml/2006/main" count="287" uniqueCount="77">
  <si>
    <t>区　　　分</t>
  </si>
  <si>
    <t>計</t>
  </si>
  <si>
    <t>全国</t>
  </si>
  <si>
    <t>関東農政局管内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</si>
  <si>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</si>
  <si>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</si>
  <si>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</si>
  <si>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</si>
  <si>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</si>
  <si>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</si>
  <si>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</si>
  <si>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</si>
  <si>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</si>
  <si>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静岡</t>
  </si>
  <si>
    <t>経営体総数
（実数）</t>
  </si>
  <si>
    <t>注：1)　湖上作業従事日数29日以下の個人経営体を含む。</t>
  </si>
  <si>
    <t xml:space="preserve"> (1)  内水面漁業経営体総数</t>
  </si>
  <si>
    <t>　　ア　指定湖沼数</t>
  </si>
  <si>
    <t>イ　経営組織別経営体数　</t>
  </si>
  <si>
    <t>個人</t>
  </si>
  <si>
    <t>会社</t>
  </si>
  <si>
    <t>漁業協同組合</t>
  </si>
  <si>
    <t>漁業生産組合</t>
  </si>
  <si>
    <t>共同経営</t>
  </si>
  <si>
    <r>
      <t xml:space="preserve"> (2)  湖沼漁業経営体</t>
    </r>
    <r>
      <rPr>
        <sz val="10"/>
        <rFont val="ＭＳ 明朝"/>
        <family val="1"/>
      </rPr>
      <t>（団体経営体及び年間湖上作業従事日数30日以上の個人経営体）</t>
    </r>
  </si>
  <si>
    <t>経営体数</t>
  </si>
  <si>
    <t>保有漁船隻数</t>
  </si>
  <si>
    <t>使用動力
漁船合計
ト ン 数</t>
  </si>
  <si>
    <t>湖上作業従事者数</t>
  </si>
  <si>
    <t>無動力
漁  船</t>
  </si>
  <si>
    <t>家族・雇用者別</t>
  </si>
  <si>
    <t>男女別</t>
  </si>
  <si>
    <t>家族</t>
  </si>
  <si>
    <t>雇用者</t>
  </si>
  <si>
    <t>男</t>
  </si>
  <si>
    <t>女</t>
  </si>
  <si>
    <t>経営体数</t>
  </si>
  <si>
    <t>養殖池数</t>
  </si>
  <si>
    <t>養殖面積</t>
  </si>
  <si>
    <t>養殖業従事者数</t>
  </si>
  <si>
    <t>家族・雇用者別</t>
  </si>
  <si>
    <t>男 女 別</t>
  </si>
  <si>
    <t>家族</t>
  </si>
  <si>
    <t>雇用者</t>
  </si>
  <si>
    <t>男</t>
  </si>
  <si>
    <t>女</t>
  </si>
  <si>
    <t xml:space="preserve"> (3)  内水面養殖業経営体</t>
  </si>
  <si>
    <t>　　ア　経営組織別経営体数</t>
  </si>
  <si>
    <t>イ　内水面養殖業の基本構成</t>
  </si>
  <si>
    <t>単位：経営体</t>
  </si>
  <si>
    <t>動力漁船</t>
  </si>
  <si>
    <t>船外機付
漁    船</t>
  </si>
  <si>
    <t>その他</t>
  </si>
  <si>
    <t>５　内水面漁業の生産構造（平成30年11月１日現在）</t>
  </si>
  <si>
    <t>５　内水面漁業の生産構造（平成30年11月１日現在）（続き）</t>
  </si>
  <si>
    <t>湖沼漁業
を営んだ
経 営 体</t>
  </si>
  <si>
    <t xml:space="preserve">  1)
  湖沼で漁
　業を営ん
　だ経営体</t>
  </si>
  <si>
    <t>養 殖 業
を営んだ
経 営 体</t>
  </si>
  <si>
    <t>-</t>
  </si>
  <si>
    <t>-</t>
  </si>
  <si>
    <t>-</t>
  </si>
  <si>
    <t>-</t>
  </si>
  <si>
    <t>x</t>
  </si>
  <si>
    <t>経営体</t>
  </si>
  <si>
    <t>隻</t>
  </si>
  <si>
    <t>Ｔ</t>
  </si>
  <si>
    <t>単位：湖沼</t>
  </si>
  <si>
    <t>人</t>
  </si>
  <si>
    <t xml:space="preserve"> -</t>
  </si>
  <si>
    <t>経営体</t>
  </si>
  <si>
    <t>単位：：経営体</t>
  </si>
  <si>
    <t>面</t>
  </si>
  <si>
    <t>㎡</t>
  </si>
  <si>
    <t>資料：　農林水産省統計部『2018年漁業センサス』（平成30年11月１日現在）による。</t>
  </si>
  <si>
    <t>(2)  湖沼漁業経営体（続き）</t>
  </si>
  <si>
    <t xml:space="preserve">   ウ　湖沼漁業の基本構成</t>
  </si>
  <si>
    <t>x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</si>
</sst>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_ ;&quot;△&quot;* #,##0_ ;* &quot;0&quot;_ ;@_ "/>
    <numFmt numFmtId="177" formatCode="* #,##0.0_ ;&quot;△&quot;* #,##0.0_ ;* &quot;0.0&quot;_ ;@_ "/>
    <numFmt numFmtId="178" formatCode="* #,##0_ ;_ &quot;△&quot;* #,##0_ ;_ * &quot;0&quot;_ ;_ @_ "/>
    <numFmt numFmtId="179" formatCode="* #,##0.0_ ;_ &quot;△&quot;* #,##0.0_ ;_ * &quot;0.0&quot;_ ;_ @_ "/>
    <numFmt numFmtId="180" formatCode="\(0\)"/>
    <numFmt numFmtId="181" formatCode="#,##0;&quot;△ &quot;#,##0"/>
    <numFmt numFmtId="182" formatCode="* #,##0.0_ ;&quot;△&quot;* #,##0.0_ ;* &quot;0&quot;_ ;@_ "/>
    <numFmt numFmtId="183" formatCode="#,##0.0;&quot;△ &quot;#,##0.0"/>
    <numFmt numFmtId="184" formatCode="\ 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10" xfId="0" applyNumberFormat="1" applyFont="1" applyFill="1" applyBorder="1" applyAlignment="1" applyProtection="1" quotePrefix="1">
      <alignment horizontal="right" shrinkToFit="1"/>
      <protection/>
    </xf>
    <xf numFmtId="180" fontId="8" fillId="0" borderId="10" xfId="0" applyNumberFormat="1" applyFont="1" applyFill="1" applyBorder="1" applyAlignment="1" applyProtection="1" quotePrefix="1">
      <alignment horizontal="right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3" xfId="0" applyNumberFormat="1" applyFont="1" applyFill="1" applyBorder="1" applyAlignment="1" applyProtection="1">
      <alignment horizontal="center" vertical="top"/>
      <protection/>
    </xf>
    <xf numFmtId="18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18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3" fillId="0" borderId="12" xfId="0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 applyProtection="1" quotePrefix="1">
      <alignment horizontal="center" vertical="top"/>
      <protection/>
    </xf>
    <xf numFmtId="180" fontId="3" fillId="0" borderId="12" xfId="0" applyNumberFormat="1" applyFont="1" applyFill="1" applyBorder="1" applyAlignment="1" applyProtection="1" quotePrefix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180" fontId="5" fillId="0" borderId="15" xfId="0" applyNumberFormat="1" applyFont="1" applyFill="1" applyBorder="1" applyAlignment="1" applyProtection="1" quotePrefix="1">
      <alignment horizontal="right"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1" fontId="5" fillId="0" borderId="0" xfId="0" applyNumberFormat="1" applyFont="1" applyFill="1" applyBorder="1" applyAlignment="1" applyProtection="1" quotePrefix="1">
      <alignment horizontal="right"/>
      <protection locked="0"/>
    </xf>
    <xf numFmtId="181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 applyProtection="1" quotePrefix="1">
      <alignment horizontal="right"/>
      <protection locked="0"/>
    </xf>
    <xf numFmtId="181" fontId="5" fillId="0" borderId="0" xfId="0" applyNumberFormat="1" applyFont="1" applyFill="1" applyBorder="1" applyAlignment="1" applyProtection="1">
      <alignment horizontal="right"/>
      <protection locked="0"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 quotePrefix="1">
      <alignment horizontal="distributed" vertical="center"/>
      <protection/>
    </xf>
    <xf numFmtId="0" fontId="3" fillId="0" borderId="17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right" vertical="top"/>
      <protection/>
    </xf>
    <xf numFmtId="18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38" fontId="5" fillId="0" borderId="0" xfId="48" applyFont="1" applyFill="1" applyBorder="1" applyAlignment="1" applyProtection="1">
      <alignment/>
      <protection/>
    </xf>
    <xf numFmtId="38" fontId="9" fillId="0" borderId="0" xfId="48" applyFont="1" applyFill="1" applyBorder="1" applyAlignment="1" applyProtection="1">
      <alignment horizontal="right"/>
      <protection/>
    </xf>
    <xf numFmtId="38" fontId="5" fillId="0" borderId="0" xfId="48" applyFont="1" applyFill="1" applyBorder="1" applyAlignment="1" applyProtection="1">
      <alignment horizontal="right"/>
      <protection/>
    </xf>
    <xf numFmtId="38" fontId="5" fillId="0" borderId="0" xfId="48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/>
      <protection/>
    </xf>
    <xf numFmtId="38" fontId="5" fillId="0" borderId="0" xfId="48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38" fontId="5" fillId="0" borderId="0" xfId="48" applyFont="1" applyFill="1" applyBorder="1" applyAlignment="1" applyProtection="1" quotePrefix="1">
      <alignment horizontal="right"/>
      <protection locked="0"/>
    </xf>
    <xf numFmtId="38" fontId="9" fillId="0" borderId="0" xfId="48" applyFont="1" applyFill="1" applyBorder="1" applyAlignment="1" applyProtection="1" quotePrefix="1">
      <alignment horizontal="right"/>
      <protection locked="0"/>
    </xf>
    <xf numFmtId="38" fontId="5" fillId="0" borderId="0" xfId="48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 quotePrefix="1">
      <alignment horizontal="center" vertical="center" wrapText="1"/>
      <protection/>
    </xf>
    <xf numFmtId="0" fontId="3" fillId="0" borderId="19" xfId="0" applyFont="1" applyFill="1" applyBorder="1" applyAlignment="1" applyProtection="1" quotePrefix="1">
      <alignment horizontal="center" vertical="center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distributed"/>
      <protection/>
    </xf>
    <xf numFmtId="0" fontId="9" fillId="0" borderId="0" xfId="0" applyNumberFormat="1" applyFont="1" applyFill="1" applyBorder="1" applyAlignment="1">
      <alignment horizontal="distributed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Alignment="1">
      <alignment horizontal="distributed"/>
    </xf>
    <xf numFmtId="38" fontId="5" fillId="0" borderId="0" xfId="0" applyNumberFormat="1" applyFont="1" applyFill="1" applyAlignment="1" applyProtection="1">
      <alignment horizontal="distributed"/>
      <protection/>
    </xf>
    <xf numFmtId="38" fontId="5" fillId="0" borderId="0" xfId="0" applyNumberFormat="1" applyFont="1" applyFill="1" applyAlignment="1">
      <alignment horizontal="distributed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>
      <alignment horizontal="distributed"/>
    </xf>
    <xf numFmtId="38" fontId="5" fillId="0" borderId="0" xfId="0" applyNumberFormat="1" applyFont="1" applyFill="1" applyBorder="1" applyAlignment="1" applyProtection="1">
      <alignment horizontal="distributed"/>
      <protection/>
    </xf>
    <xf numFmtId="38" fontId="5" fillId="0" borderId="0" xfId="0" applyNumberFormat="1" applyFont="1" applyFill="1" applyBorder="1" applyAlignment="1">
      <alignment horizontal="distributed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distributed"/>
      <protection/>
    </xf>
    <xf numFmtId="0" fontId="5" fillId="0" borderId="14" xfId="0" applyFont="1" applyFill="1" applyBorder="1" applyAlignment="1">
      <alignment horizontal="distributed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23" xfId="0" applyFont="1" applyFill="1" applyBorder="1" applyAlignment="1" applyProtection="1" quotePrefix="1">
      <alignment horizontal="center" vertical="center"/>
      <protection/>
    </xf>
    <xf numFmtId="0" fontId="3" fillId="0" borderId="19" xfId="0" applyFont="1" applyFill="1" applyBorder="1" applyAlignment="1" applyProtection="1" quotePrefix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1">
      <selection activeCell="B1" sqref="B1"/>
    </sheetView>
  </sheetViews>
  <sheetFormatPr defaultColWidth="6.5" defaultRowHeight="14.25"/>
  <cols>
    <col min="1" max="1" width="1.59765625" style="33" customWidth="1"/>
    <col min="2" max="2" width="1.59765625" style="36" customWidth="1"/>
    <col min="3" max="4" width="2.19921875" style="36" customWidth="1"/>
    <col min="5" max="5" width="9.09765625" style="36" customWidth="1"/>
    <col min="6" max="6" width="4.59765625" style="37" customWidth="1"/>
    <col min="7" max="7" width="10.19921875" style="39" customWidth="1"/>
    <col min="8" max="13" width="10.19921875" style="33" customWidth="1"/>
    <col min="14" max="16384" width="6.5" style="33" customWidth="1"/>
  </cols>
  <sheetData>
    <row r="1" spans="2:8" s="16" customFormat="1" ht="12" customHeight="1">
      <c r="B1" s="2"/>
      <c r="C1" s="13"/>
      <c r="D1" s="13"/>
      <c r="E1" s="14"/>
      <c r="F1" s="14"/>
      <c r="G1" s="15"/>
      <c r="H1" s="2"/>
    </row>
    <row r="2" spans="2:13" s="8" customFormat="1" ht="18" customHeight="1">
      <c r="B2" s="6"/>
      <c r="C2" s="6"/>
      <c r="D2" s="6"/>
      <c r="E2" s="6"/>
      <c r="F2" s="7"/>
      <c r="G2" s="6"/>
      <c r="H2" s="1"/>
      <c r="I2" s="6"/>
      <c r="J2" s="6"/>
      <c r="K2" s="17"/>
      <c r="L2" s="17"/>
      <c r="M2" s="6"/>
    </row>
    <row r="3" spans="2:8" s="8" customFormat="1" ht="18" customHeight="1">
      <c r="B3" s="8" t="s">
        <v>53</v>
      </c>
      <c r="H3" s="1"/>
    </row>
    <row r="4" spans="2:13" s="8" customFormat="1" ht="18" customHeight="1">
      <c r="B4" s="6" t="s">
        <v>16</v>
      </c>
      <c r="C4" s="6"/>
      <c r="D4" s="6"/>
      <c r="E4" s="6"/>
      <c r="F4" s="7"/>
      <c r="G4" s="6"/>
      <c r="H4" s="1"/>
      <c r="I4" s="6"/>
      <c r="J4" s="6"/>
      <c r="K4" s="17"/>
      <c r="L4" s="17"/>
      <c r="M4" s="6"/>
    </row>
    <row r="5" spans="2:13" s="8" customFormat="1" ht="18" customHeight="1">
      <c r="B5" s="6"/>
      <c r="C5" s="6"/>
      <c r="D5" s="6"/>
      <c r="E5" s="6"/>
      <c r="F5" s="7"/>
      <c r="G5" s="6"/>
      <c r="H5" s="1"/>
      <c r="I5" s="6"/>
      <c r="J5" s="6"/>
      <c r="K5" s="17"/>
      <c r="L5" s="17"/>
      <c r="M5" s="6"/>
    </row>
    <row r="6" spans="2:10" s="22" customFormat="1" ht="12" customHeight="1" thickBot="1">
      <c r="B6" s="18"/>
      <c r="C6" s="19"/>
      <c r="D6" s="19"/>
      <c r="E6" s="18"/>
      <c r="F6" s="20"/>
      <c r="G6" s="21"/>
      <c r="H6" s="3"/>
      <c r="J6" s="70" t="s">
        <v>49</v>
      </c>
    </row>
    <row r="7" spans="2:10" s="12" customFormat="1" ht="15.75" customHeight="1" thickTop="1">
      <c r="B7" s="103" t="s">
        <v>0</v>
      </c>
      <c r="C7" s="103"/>
      <c r="D7" s="103"/>
      <c r="E7" s="103"/>
      <c r="F7" s="104"/>
      <c r="G7" s="87" t="s">
        <v>14</v>
      </c>
      <c r="H7" s="91" t="s">
        <v>56</v>
      </c>
      <c r="I7" s="94" t="s">
        <v>57</v>
      </c>
      <c r="J7" s="65"/>
    </row>
    <row r="8" spans="2:10" s="12" customFormat="1" ht="15.75" customHeight="1">
      <c r="B8" s="105"/>
      <c r="C8" s="105"/>
      <c r="D8" s="105"/>
      <c r="E8" s="105"/>
      <c r="F8" s="106"/>
      <c r="G8" s="88"/>
      <c r="H8" s="92"/>
      <c r="I8" s="95"/>
      <c r="J8" s="121" t="s">
        <v>55</v>
      </c>
    </row>
    <row r="9" spans="2:10" s="12" customFormat="1" ht="15.75" customHeight="1">
      <c r="B9" s="105"/>
      <c r="C9" s="105"/>
      <c r="D9" s="105"/>
      <c r="E9" s="105"/>
      <c r="F9" s="106"/>
      <c r="G9" s="89"/>
      <c r="H9" s="92"/>
      <c r="I9" s="95"/>
      <c r="J9" s="122"/>
    </row>
    <row r="10" spans="2:10" s="12" customFormat="1" ht="15.75" customHeight="1">
      <c r="B10" s="105"/>
      <c r="C10" s="105"/>
      <c r="D10" s="105"/>
      <c r="E10" s="105"/>
      <c r="F10" s="106"/>
      <c r="G10" s="90"/>
      <c r="H10" s="93"/>
      <c r="I10" s="96"/>
      <c r="J10" s="123"/>
    </row>
    <row r="11" spans="2:10" s="28" customFormat="1" ht="12" customHeight="1">
      <c r="B11" s="23"/>
      <c r="C11" s="23"/>
      <c r="D11" s="24"/>
      <c r="E11" s="25"/>
      <c r="F11" s="25"/>
      <c r="G11" s="26">
        <v>1</v>
      </c>
      <c r="H11" s="27">
        <v>2</v>
      </c>
      <c r="I11" s="27">
        <v>3</v>
      </c>
      <c r="J11" s="27">
        <v>4</v>
      </c>
    </row>
    <row r="12" spans="2:10" s="28" customFormat="1" ht="12" customHeight="1">
      <c r="B12" s="29"/>
      <c r="C12" s="29"/>
      <c r="D12" s="30"/>
      <c r="E12" s="31"/>
      <c r="F12" s="31"/>
      <c r="G12" s="9"/>
      <c r="H12" s="32"/>
      <c r="I12" s="32"/>
      <c r="J12" s="32"/>
    </row>
    <row r="13" spans="2:10" s="10" customFormat="1" ht="15" customHeight="1">
      <c r="B13" s="107" t="s">
        <v>2</v>
      </c>
      <c r="C13" s="108"/>
      <c r="D13" s="108"/>
      <c r="E13" s="108"/>
      <c r="F13" s="4">
        <v>1</v>
      </c>
      <c r="G13" s="52">
        <v>4772</v>
      </c>
      <c r="H13" s="53">
        <v>2133</v>
      </c>
      <c r="I13" s="53">
        <v>2704</v>
      </c>
      <c r="J13" s="53">
        <v>65</v>
      </c>
    </row>
    <row r="14" spans="2:10" s="11" customFormat="1" ht="24.75" customHeight="1">
      <c r="B14" s="97" t="s">
        <v>3</v>
      </c>
      <c r="C14" s="98"/>
      <c r="D14" s="98"/>
      <c r="E14" s="98"/>
      <c r="F14" s="5">
        <v>2</v>
      </c>
      <c r="G14" s="54">
        <v>1088</v>
      </c>
      <c r="H14" s="55">
        <v>408</v>
      </c>
      <c r="I14" s="55">
        <v>714</v>
      </c>
      <c r="J14" s="55">
        <v>34</v>
      </c>
    </row>
    <row r="15" spans="2:10" s="10" customFormat="1" ht="24.75" customHeight="1">
      <c r="B15" s="99" t="s">
        <v>4</v>
      </c>
      <c r="C15" s="100"/>
      <c r="D15" s="100"/>
      <c r="E15" s="100"/>
      <c r="F15" s="4">
        <v>3</v>
      </c>
      <c r="G15" s="52">
        <v>288</v>
      </c>
      <c r="H15" s="52">
        <v>268</v>
      </c>
      <c r="I15" s="52">
        <v>52</v>
      </c>
      <c r="J15" s="52">
        <v>32</v>
      </c>
    </row>
    <row r="16" spans="2:10" s="10" customFormat="1" ht="15" customHeight="1">
      <c r="B16" s="101" t="s">
        <v>5</v>
      </c>
      <c r="C16" s="102"/>
      <c r="D16" s="102"/>
      <c r="E16" s="102"/>
      <c r="F16" s="4">
        <v>4</v>
      </c>
      <c r="G16" s="56">
        <v>79</v>
      </c>
      <c r="H16" s="56">
        <v>22</v>
      </c>
      <c r="I16" s="56">
        <v>58</v>
      </c>
      <c r="J16" s="56">
        <v>1</v>
      </c>
    </row>
    <row r="17" spans="2:10" s="10" customFormat="1" ht="15" customHeight="1">
      <c r="B17" s="101" t="s">
        <v>6</v>
      </c>
      <c r="C17" s="102"/>
      <c r="D17" s="102"/>
      <c r="E17" s="102"/>
      <c r="F17" s="4">
        <v>5</v>
      </c>
      <c r="G17" s="56">
        <v>39</v>
      </c>
      <c r="H17" s="56">
        <v>1</v>
      </c>
      <c r="I17" s="53">
        <v>38</v>
      </c>
      <c r="J17" s="56" t="s">
        <v>68</v>
      </c>
    </row>
    <row r="18" spans="2:10" s="10" customFormat="1" ht="15" customHeight="1">
      <c r="B18" s="109" t="s">
        <v>7</v>
      </c>
      <c r="C18" s="110"/>
      <c r="D18" s="110"/>
      <c r="E18" s="110"/>
      <c r="F18" s="4">
        <v>6</v>
      </c>
      <c r="G18" s="56">
        <v>111</v>
      </c>
      <c r="H18" s="56" t="s">
        <v>68</v>
      </c>
      <c r="I18" s="53">
        <v>111</v>
      </c>
      <c r="J18" s="56" t="s">
        <v>68</v>
      </c>
    </row>
    <row r="19" spans="2:10" s="10" customFormat="1" ht="15" customHeight="1">
      <c r="B19" s="101" t="s">
        <v>8</v>
      </c>
      <c r="C19" s="102"/>
      <c r="D19" s="102"/>
      <c r="E19" s="102"/>
      <c r="F19" s="4">
        <v>7</v>
      </c>
      <c r="G19" s="56">
        <v>101</v>
      </c>
      <c r="H19" s="56">
        <v>8</v>
      </c>
      <c r="I19" s="53">
        <v>93</v>
      </c>
      <c r="J19" s="56" t="s">
        <v>68</v>
      </c>
    </row>
    <row r="20" spans="2:10" s="10" customFormat="1" ht="24.75" customHeight="1">
      <c r="B20" s="101" t="s">
        <v>9</v>
      </c>
      <c r="C20" s="102"/>
      <c r="D20" s="102"/>
      <c r="E20" s="102"/>
      <c r="F20" s="4">
        <v>8</v>
      </c>
      <c r="G20" s="56">
        <v>19</v>
      </c>
      <c r="H20" s="56" t="s">
        <v>68</v>
      </c>
      <c r="I20" s="53">
        <v>19</v>
      </c>
      <c r="J20" s="56" t="s">
        <v>68</v>
      </c>
    </row>
    <row r="21" spans="2:10" s="10" customFormat="1" ht="15" customHeight="1">
      <c r="B21" s="101" t="s">
        <v>10</v>
      </c>
      <c r="C21" s="102"/>
      <c r="D21" s="102"/>
      <c r="E21" s="102"/>
      <c r="F21" s="4">
        <v>9</v>
      </c>
      <c r="G21" s="52">
        <v>24</v>
      </c>
      <c r="H21" s="53">
        <v>7</v>
      </c>
      <c r="I21" s="53">
        <v>17</v>
      </c>
      <c r="J21" s="53" t="s">
        <v>68</v>
      </c>
    </row>
    <row r="22" spans="1:10" s="12" customFormat="1" ht="15" customHeight="1">
      <c r="A22" s="10"/>
      <c r="B22" s="101" t="s">
        <v>11</v>
      </c>
      <c r="C22" s="102"/>
      <c r="D22" s="102"/>
      <c r="E22" s="102"/>
      <c r="F22" s="4">
        <v>10</v>
      </c>
      <c r="G22" s="52">
        <v>72</v>
      </c>
      <c r="H22" s="53">
        <v>26</v>
      </c>
      <c r="I22" s="53">
        <v>46</v>
      </c>
      <c r="J22" s="53" t="s">
        <v>68</v>
      </c>
    </row>
    <row r="23" spans="2:10" s="10" customFormat="1" ht="15" customHeight="1">
      <c r="B23" s="101" t="s">
        <v>12</v>
      </c>
      <c r="C23" s="102"/>
      <c r="D23" s="102"/>
      <c r="E23" s="102"/>
      <c r="F23" s="4">
        <v>11</v>
      </c>
      <c r="G23" s="52">
        <v>235</v>
      </c>
      <c r="H23" s="53">
        <v>76</v>
      </c>
      <c r="I23" s="53">
        <v>160</v>
      </c>
      <c r="J23" s="53">
        <v>1</v>
      </c>
    </row>
    <row r="24" spans="1:10" ht="15" customHeight="1">
      <c r="A24" s="10"/>
      <c r="B24" s="99" t="s">
        <v>13</v>
      </c>
      <c r="C24" s="100"/>
      <c r="D24" s="100"/>
      <c r="E24" s="100"/>
      <c r="F24" s="4">
        <v>12</v>
      </c>
      <c r="G24" s="52">
        <v>120</v>
      </c>
      <c r="H24" s="53" t="s">
        <v>68</v>
      </c>
      <c r="I24" s="53">
        <v>120</v>
      </c>
      <c r="J24" s="53" t="s">
        <v>68</v>
      </c>
    </row>
    <row r="25" spans="1:10" ht="15" customHeight="1">
      <c r="A25" s="10"/>
      <c r="B25" s="34"/>
      <c r="C25" s="124"/>
      <c r="D25" s="125"/>
      <c r="E25" s="125"/>
      <c r="F25" s="35"/>
      <c r="G25" s="57"/>
      <c r="H25" s="57"/>
      <c r="I25" s="57"/>
      <c r="J25" s="57"/>
    </row>
    <row r="26" ht="13.5" customHeight="1">
      <c r="B26" s="38" t="s">
        <v>73</v>
      </c>
    </row>
    <row r="27" ht="13.5" customHeight="1">
      <c r="B27" s="40" t="s">
        <v>15</v>
      </c>
    </row>
    <row r="28" ht="13.5" customHeight="1">
      <c r="B28" s="40"/>
    </row>
    <row r="29" ht="13.5" customHeight="1">
      <c r="B29" s="40"/>
    </row>
    <row r="30" ht="13.5" customHeight="1"/>
    <row r="31" spans="2:6" s="8" customFormat="1" ht="18" customHeight="1">
      <c r="B31" s="6" t="s">
        <v>24</v>
      </c>
      <c r="F31" s="7"/>
    </row>
    <row r="32" spans="2:13" s="8" customFormat="1" ht="18" customHeight="1">
      <c r="B32" s="6" t="s">
        <v>17</v>
      </c>
      <c r="C32" s="6"/>
      <c r="D32" s="6"/>
      <c r="E32" s="6"/>
      <c r="F32" s="7"/>
      <c r="G32" s="6"/>
      <c r="H32" s="6" t="s">
        <v>18</v>
      </c>
      <c r="I32" s="6"/>
      <c r="J32" s="6"/>
      <c r="K32" s="17"/>
      <c r="L32" s="17"/>
      <c r="M32" s="17"/>
    </row>
    <row r="33" spans="2:13" s="22" customFormat="1" ht="12" customHeight="1" thickBot="1">
      <c r="B33" s="18"/>
      <c r="C33" s="19"/>
      <c r="D33" s="19"/>
      <c r="E33" s="18"/>
      <c r="F33" s="20"/>
      <c r="G33" s="73" t="s">
        <v>66</v>
      </c>
      <c r="M33" s="70" t="s">
        <v>49</v>
      </c>
    </row>
    <row r="34" spans="2:13" s="12" customFormat="1" ht="15.75" customHeight="1" thickTop="1">
      <c r="B34" s="103" t="s">
        <v>0</v>
      </c>
      <c r="C34" s="103"/>
      <c r="D34" s="103"/>
      <c r="E34" s="103"/>
      <c r="F34" s="104"/>
      <c r="G34" s="116" t="s">
        <v>1</v>
      </c>
      <c r="H34" s="119" t="s">
        <v>1</v>
      </c>
      <c r="I34" s="114" t="s">
        <v>19</v>
      </c>
      <c r="J34" s="114" t="s">
        <v>20</v>
      </c>
      <c r="K34" s="131" t="s">
        <v>21</v>
      </c>
      <c r="L34" s="114" t="s">
        <v>22</v>
      </c>
      <c r="M34" s="111" t="s">
        <v>23</v>
      </c>
    </row>
    <row r="35" spans="2:13" s="12" customFormat="1" ht="15.75" customHeight="1">
      <c r="B35" s="105"/>
      <c r="C35" s="105"/>
      <c r="D35" s="105"/>
      <c r="E35" s="105"/>
      <c r="F35" s="106"/>
      <c r="G35" s="117"/>
      <c r="H35" s="120"/>
      <c r="I35" s="115"/>
      <c r="J35" s="115"/>
      <c r="K35" s="132"/>
      <c r="L35" s="115"/>
      <c r="M35" s="112"/>
    </row>
    <row r="36" spans="2:13" s="12" customFormat="1" ht="15.75" customHeight="1">
      <c r="B36" s="105"/>
      <c r="C36" s="105"/>
      <c r="D36" s="105"/>
      <c r="E36" s="105"/>
      <c r="F36" s="106"/>
      <c r="G36" s="117"/>
      <c r="H36" s="120"/>
      <c r="I36" s="115"/>
      <c r="J36" s="115"/>
      <c r="K36" s="132"/>
      <c r="L36" s="115"/>
      <c r="M36" s="112"/>
    </row>
    <row r="37" spans="2:13" s="12" customFormat="1" ht="15.75" customHeight="1">
      <c r="B37" s="105"/>
      <c r="C37" s="105"/>
      <c r="D37" s="105"/>
      <c r="E37" s="105"/>
      <c r="F37" s="106"/>
      <c r="G37" s="118"/>
      <c r="H37" s="120"/>
      <c r="I37" s="115"/>
      <c r="J37" s="115"/>
      <c r="K37" s="132"/>
      <c r="L37" s="115"/>
      <c r="M37" s="113"/>
    </row>
    <row r="38" spans="2:13" s="28" customFormat="1" ht="12" customHeight="1">
      <c r="B38" s="23"/>
      <c r="C38" s="23"/>
      <c r="D38" s="24"/>
      <c r="E38" s="25"/>
      <c r="F38" s="41"/>
      <c r="G38" s="42">
        <v>1</v>
      </c>
      <c r="H38" s="43">
        <v>1</v>
      </c>
      <c r="I38" s="43">
        <v>2</v>
      </c>
      <c r="J38" s="43">
        <v>3</v>
      </c>
      <c r="K38" s="43">
        <v>4</v>
      </c>
      <c r="L38" s="43">
        <v>5</v>
      </c>
      <c r="M38" s="43">
        <v>6</v>
      </c>
    </row>
    <row r="39" spans="2:13" s="22" customFormat="1" ht="12" customHeight="1">
      <c r="B39" s="44"/>
      <c r="C39" s="44"/>
      <c r="D39" s="44"/>
      <c r="E39" s="45"/>
      <c r="F39" s="45"/>
      <c r="G39" s="46"/>
      <c r="H39" s="47"/>
      <c r="I39" s="47"/>
      <c r="J39" s="47"/>
      <c r="K39" s="47"/>
      <c r="L39" s="47"/>
      <c r="M39" s="47"/>
    </row>
    <row r="40" spans="2:13" s="10" customFormat="1" ht="15" customHeight="1">
      <c r="B40" s="107" t="s">
        <v>2</v>
      </c>
      <c r="C40" s="108"/>
      <c r="D40" s="108"/>
      <c r="E40" s="108"/>
      <c r="F40" s="4">
        <v>1</v>
      </c>
      <c r="G40" s="58">
        <v>57</v>
      </c>
      <c r="H40" s="53">
        <v>1930</v>
      </c>
      <c r="I40" s="53">
        <v>1848</v>
      </c>
      <c r="J40" s="53">
        <v>34</v>
      </c>
      <c r="K40" s="53">
        <v>4</v>
      </c>
      <c r="L40" s="53">
        <v>4</v>
      </c>
      <c r="M40" s="53">
        <v>40</v>
      </c>
    </row>
    <row r="41" spans="2:13" s="11" customFormat="1" ht="24.75" customHeight="1">
      <c r="B41" s="97" t="s">
        <v>3</v>
      </c>
      <c r="C41" s="98"/>
      <c r="D41" s="98"/>
      <c r="E41" s="98"/>
      <c r="F41" s="5">
        <v>2</v>
      </c>
      <c r="G41" s="59">
        <v>17</v>
      </c>
      <c r="H41" s="55">
        <f>SUM(H42:H51)</f>
        <v>353</v>
      </c>
      <c r="I41" s="55" t="s">
        <v>62</v>
      </c>
      <c r="J41" s="55" t="s">
        <v>62</v>
      </c>
      <c r="K41" s="55" t="s">
        <v>62</v>
      </c>
      <c r="L41" s="55" t="s">
        <v>62</v>
      </c>
      <c r="M41" s="55" t="s">
        <v>62</v>
      </c>
    </row>
    <row r="42" spans="2:13" s="10" customFormat="1" ht="24.75" customHeight="1">
      <c r="B42" s="99" t="s">
        <v>4</v>
      </c>
      <c r="C42" s="100"/>
      <c r="D42" s="100"/>
      <c r="E42" s="100"/>
      <c r="F42" s="4">
        <v>3</v>
      </c>
      <c r="G42" s="58">
        <v>5</v>
      </c>
      <c r="H42" s="52">
        <v>262</v>
      </c>
      <c r="I42" s="52">
        <v>252</v>
      </c>
      <c r="J42" s="52">
        <v>10</v>
      </c>
      <c r="K42" s="52" t="s">
        <v>68</v>
      </c>
      <c r="L42" s="52" t="s">
        <v>68</v>
      </c>
      <c r="M42" s="52" t="s">
        <v>68</v>
      </c>
    </row>
    <row r="43" spans="2:13" s="10" customFormat="1" ht="15" customHeight="1">
      <c r="B43" s="101" t="s">
        <v>5</v>
      </c>
      <c r="C43" s="102"/>
      <c r="D43" s="102"/>
      <c r="E43" s="102"/>
      <c r="F43" s="4">
        <v>4</v>
      </c>
      <c r="G43" s="58">
        <v>1</v>
      </c>
      <c r="H43" s="52">
        <v>8</v>
      </c>
      <c r="I43" s="52">
        <v>7</v>
      </c>
      <c r="J43" s="52" t="s">
        <v>68</v>
      </c>
      <c r="K43" s="52">
        <v>1</v>
      </c>
      <c r="L43" s="52" t="s">
        <v>68</v>
      </c>
      <c r="M43" s="52" t="s">
        <v>68</v>
      </c>
    </row>
    <row r="44" spans="2:13" s="10" customFormat="1" ht="15" customHeight="1">
      <c r="B44" s="101" t="s">
        <v>6</v>
      </c>
      <c r="C44" s="102"/>
      <c r="D44" s="102"/>
      <c r="E44" s="102"/>
      <c r="F44" s="4">
        <v>5</v>
      </c>
      <c r="G44" s="58">
        <v>1</v>
      </c>
      <c r="H44" s="52">
        <v>1</v>
      </c>
      <c r="I44" s="52" t="s">
        <v>62</v>
      </c>
      <c r="J44" s="52" t="s">
        <v>62</v>
      </c>
      <c r="K44" s="52" t="s">
        <v>62</v>
      </c>
      <c r="L44" s="52" t="s">
        <v>62</v>
      </c>
      <c r="M44" s="52" t="s">
        <v>62</v>
      </c>
    </row>
    <row r="45" spans="2:13" s="10" customFormat="1" ht="15" customHeight="1">
      <c r="B45" s="109" t="s">
        <v>7</v>
      </c>
      <c r="C45" s="110"/>
      <c r="D45" s="110"/>
      <c r="E45" s="110"/>
      <c r="F45" s="4">
        <v>6</v>
      </c>
      <c r="G45" s="58" t="s">
        <v>61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 t="s">
        <v>68</v>
      </c>
    </row>
    <row r="46" spans="2:13" s="10" customFormat="1" ht="15" customHeight="1">
      <c r="B46" s="101" t="s">
        <v>8</v>
      </c>
      <c r="C46" s="102"/>
      <c r="D46" s="102"/>
      <c r="E46" s="102"/>
      <c r="F46" s="4">
        <v>7</v>
      </c>
      <c r="G46" s="58">
        <v>3</v>
      </c>
      <c r="H46" s="52">
        <v>8</v>
      </c>
      <c r="I46" s="52" t="s">
        <v>76</v>
      </c>
      <c r="J46" s="52" t="s">
        <v>76</v>
      </c>
      <c r="K46" s="52" t="s">
        <v>76</v>
      </c>
      <c r="L46" s="52" t="s">
        <v>76</v>
      </c>
      <c r="M46" s="52" t="s">
        <v>76</v>
      </c>
    </row>
    <row r="47" spans="1:13" s="48" customFormat="1" ht="24.75" customHeight="1">
      <c r="A47" s="10"/>
      <c r="B47" s="101" t="s">
        <v>9</v>
      </c>
      <c r="C47" s="102"/>
      <c r="D47" s="102"/>
      <c r="E47" s="102"/>
      <c r="F47" s="4">
        <v>8</v>
      </c>
      <c r="G47" s="58" t="s">
        <v>59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 t="s">
        <v>68</v>
      </c>
    </row>
    <row r="48" spans="2:13" s="10" customFormat="1" ht="15" customHeight="1">
      <c r="B48" s="101" t="s">
        <v>10</v>
      </c>
      <c r="C48" s="102"/>
      <c r="D48" s="102"/>
      <c r="E48" s="102"/>
      <c r="F48" s="4">
        <v>9</v>
      </c>
      <c r="G48" s="58">
        <v>1</v>
      </c>
      <c r="H48" s="52">
        <v>3</v>
      </c>
      <c r="I48" s="52">
        <v>3</v>
      </c>
      <c r="J48" s="52" t="s">
        <v>68</v>
      </c>
      <c r="K48" s="52" t="s">
        <v>68</v>
      </c>
      <c r="L48" s="52" t="s">
        <v>68</v>
      </c>
      <c r="M48" s="52" t="s">
        <v>68</v>
      </c>
    </row>
    <row r="49" spans="1:13" s="12" customFormat="1" ht="15" customHeight="1">
      <c r="A49" s="10"/>
      <c r="B49" s="101" t="s">
        <v>11</v>
      </c>
      <c r="C49" s="102"/>
      <c r="D49" s="102"/>
      <c r="E49" s="102"/>
      <c r="F49" s="4">
        <v>10</v>
      </c>
      <c r="G49" s="58">
        <v>2</v>
      </c>
      <c r="H49" s="52">
        <v>23</v>
      </c>
      <c r="I49" s="52">
        <v>23</v>
      </c>
      <c r="J49" s="52" t="s">
        <v>68</v>
      </c>
      <c r="K49" s="52" t="s">
        <v>68</v>
      </c>
      <c r="L49" s="52" t="s">
        <v>68</v>
      </c>
      <c r="M49" s="52" t="s">
        <v>68</v>
      </c>
    </row>
    <row r="50" spans="1:13" s="49" customFormat="1" ht="15" customHeight="1">
      <c r="A50" s="10"/>
      <c r="B50" s="101" t="s">
        <v>12</v>
      </c>
      <c r="C50" s="102"/>
      <c r="D50" s="102"/>
      <c r="E50" s="102"/>
      <c r="F50" s="4">
        <v>11</v>
      </c>
      <c r="G50" s="58">
        <v>4</v>
      </c>
      <c r="H50" s="52">
        <v>48</v>
      </c>
      <c r="I50" s="52" t="s">
        <v>76</v>
      </c>
      <c r="J50" s="52" t="s">
        <v>76</v>
      </c>
      <c r="K50" s="52" t="s">
        <v>76</v>
      </c>
      <c r="L50" s="52" t="s">
        <v>76</v>
      </c>
      <c r="M50" s="52" t="s">
        <v>76</v>
      </c>
    </row>
    <row r="51" spans="1:13" s="49" customFormat="1" ht="15" customHeight="1">
      <c r="A51" s="10"/>
      <c r="B51" s="99" t="s">
        <v>13</v>
      </c>
      <c r="C51" s="100"/>
      <c r="D51" s="100"/>
      <c r="E51" s="100"/>
      <c r="F51" s="4">
        <v>12</v>
      </c>
      <c r="G51" s="58" t="s">
        <v>59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 t="s">
        <v>68</v>
      </c>
    </row>
    <row r="52" spans="1:13" s="49" customFormat="1" ht="15" customHeight="1">
      <c r="A52" s="10"/>
      <c r="B52" s="50"/>
      <c r="C52" s="133"/>
      <c r="D52" s="134"/>
      <c r="E52" s="134"/>
      <c r="F52" s="51"/>
      <c r="G52" s="50"/>
      <c r="H52" s="50"/>
      <c r="I52" s="50"/>
      <c r="J52" s="50"/>
      <c r="K52" s="50"/>
      <c r="L52" s="50"/>
      <c r="M52" s="50"/>
    </row>
    <row r="53" spans="2:11" ht="13.5" customHeight="1"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2:11" ht="13.5" customHeight="1"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2:11" s="12" customFormat="1" ht="13.5" customHeight="1"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2:11" ht="13.5" customHeight="1">
      <c r="B56" s="129"/>
      <c r="C56" s="130"/>
      <c r="D56" s="130"/>
      <c r="E56" s="130"/>
      <c r="F56" s="130"/>
      <c r="G56" s="130"/>
      <c r="H56" s="130"/>
      <c r="I56" s="130"/>
      <c r="J56" s="130"/>
      <c r="K56" s="130"/>
    </row>
  </sheetData>
  <sheetProtection/>
  <mergeCells count="43">
    <mergeCell ref="B53:K53"/>
    <mergeCell ref="B54:K54"/>
    <mergeCell ref="B55:K55"/>
    <mergeCell ref="B56:K56"/>
    <mergeCell ref="B50:E50"/>
    <mergeCell ref="K34:K37"/>
    <mergeCell ref="B51:E51"/>
    <mergeCell ref="C52:E52"/>
    <mergeCell ref="L34:L37"/>
    <mergeCell ref="B48:E48"/>
    <mergeCell ref="B49:E49"/>
    <mergeCell ref="G34:G37"/>
    <mergeCell ref="H34:H37"/>
    <mergeCell ref="J8:J10"/>
    <mergeCell ref="B47:E47"/>
    <mergeCell ref="B44:E44"/>
    <mergeCell ref="C25:E25"/>
    <mergeCell ref="B24:E24"/>
    <mergeCell ref="M34:M37"/>
    <mergeCell ref="B40:E40"/>
    <mergeCell ref="B41:E41"/>
    <mergeCell ref="B42:E42"/>
    <mergeCell ref="B45:E45"/>
    <mergeCell ref="B46:E46"/>
    <mergeCell ref="B34:F37"/>
    <mergeCell ref="I34:I37"/>
    <mergeCell ref="J34:J37"/>
    <mergeCell ref="B43:E43"/>
    <mergeCell ref="B23:E23"/>
    <mergeCell ref="B17:E17"/>
    <mergeCell ref="B18:E18"/>
    <mergeCell ref="B19:E19"/>
    <mergeCell ref="B20:E20"/>
    <mergeCell ref="B21:E21"/>
    <mergeCell ref="B22:E22"/>
    <mergeCell ref="G7:G10"/>
    <mergeCell ref="H7:H10"/>
    <mergeCell ref="I7:I10"/>
    <mergeCell ref="B14:E14"/>
    <mergeCell ref="B15:E15"/>
    <mergeCell ref="B16:E16"/>
    <mergeCell ref="B7:F10"/>
    <mergeCell ref="B13:E13"/>
  </mergeCells>
  <printOptions horizontalCentered="1"/>
  <pageMargins left="0.5905511811023623" right="0.5905511811023623" top="0.3937007874015748" bottom="0.3937007874015748" header="0.1968503937007874" footer="0.31496062992125984"/>
  <pageSetup firstPageNumber="19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">
      <selection activeCell="B1" sqref="B1"/>
    </sheetView>
  </sheetViews>
  <sheetFormatPr defaultColWidth="6.5" defaultRowHeight="14.25"/>
  <cols>
    <col min="1" max="1" width="1.59765625" style="33" customWidth="1"/>
    <col min="2" max="2" width="1.59765625" style="36" customWidth="1"/>
    <col min="3" max="4" width="2.19921875" style="36" customWidth="1"/>
    <col min="5" max="5" width="9.09765625" style="36" customWidth="1"/>
    <col min="6" max="6" width="4.59765625" style="37" customWidth="1"/>
    <col min="7" max="7" width="7.59765625" style="39" customWidth="1"/>
    <col min="8" max="15" width="7.59765625" style="33" customWidth="1"/>
    <col min="16" max="16384" width="6.5" style="33" customWidth="1"/>
  </cols>
  <sheetData>
    <row r="1" spans="2:8" s="16" customFormat="1" ht="12" customHeight="1">
      <c r="B1" s="2"/>
      <c r="C1" s="13"/>
      <c r="D1" s="13"/>
      <c r="E1" s="14"/>
      <c r="F1" s="14"/>
      <c r="G1" s="15"/>
      <c r="H1" s="2"/>
    </row>
    <row r="2" spans="2:12" s="8" customFormat="1" ht="18" customHeight="1">
      <c r="B2" s="6"/>
      <c r="C2" s="6"/>
      <c r="D2" s="6"/>
      <c r="E2" s="6"/>
      <c r="F2" s="7"/>
      <c r="G2" s="6"/>
      <c r="H2" s="1"/>
      <c r="I2" s="6"/>
      <c r="J2" s="6"/>
      <c r="K2" s="17"/>
      <c r="L2" s="17"/>
    </row>
    <row r="3" s="8" customFormat="1" ht="18" customHeight="1">
      <c r="H3" s="1"/>
    </row>
    <row r="4" spans="2:12" s="8" customFormat="1" ht="18" customHeight="1">
      <c r="B4" s="6" t="s">
        <v>74</v>
      </c>
      <c r="C4" s="6"/>
      <c r="D4" s="6"/>
      <c r="E4" s="6"/>
      <c r="F4" s="7"/>
      <c r="G4" s="6"/>
      <c r="H4" s="1"/>
      <c r="I4" s="6"/>
      <c r="J4" s="6"/>
      <c r="K4" s="17"/>
      <c r="L4" s="17"/>
    </row>
    <row r="5" spans="2:12" s="8" customFormat="1" ht="18" customHeight="1">
      <c r="B5" s="6" t="s">
        <v>75</v>
      </c>
      <c r="C5" s="6"/>
      <c r="D5" s="6"/>
      <c r="E5" s="6"/>
      <c r="F5" s="7"/>
      <c r="G5" s="6"/>
      <c r="H5" s="1"/>
      <c r="I5" s="6"/>
      <c r="J5" s="6"/>
      <c r="K5" s="17"/>
      <c r="L5" s="17"/>
    </row>
    <row r="6" spans="2:8" s="22" customFormat="1" ht="12" customHeight="1" thickBot="1">
      <c r="B6" s="18"/>
      <c r="C6" s="19"/>
      <c r="D6" s="19"/>
      <c r="E6" s="18"/>
      <c r="F6" s="20"/>
      <c r="G6" s="21"/>
      <c r="H6" s="3"/>
    </row>
    <row r="7" spans="2:15" s="12" customFormat="1" ht="15.75" customHeight="1" thickTop="1">
      <c r="B7" s="103" t="s">
        <v>0</v>
      </c>
      <c r="C7" s="103"/>
      <c r="D7" s="103"/>
      <c r="E7" s="103"/>
      <c r="F7" s="104"/>
      <c r="G7" s="141" t="s">
        <v>25</v>
      </c>
      <c r="H7" s="137" t="s">
        <v>26</v>
      </c>
      <c r="I7" s="138"/>
      <c r="J7" s="146"/>
      <c r="K7" s="139" t="s">
        <v>27</v>
      </c>
      <c r="L7" s="137" t="s">
        <v>28</v>
      </c>
      <c r="M7" s="138"/>
      <c r="N7" s="138"/>
      <c r="O7" s="138"/>
    </row>
    <row r="8" spans="2:15" s="12" customFormat="1" ht="15.75" customHeight="1">
      <c r="B8" s="105"/>
      <c r="C8" s="105"/>
      <c r="D8" s="105"/>
      <c r="E8" s="105"/>
      <c r="F8" s="106"/>
      <c r="G8" s="89"/>
      <c r="H8" s="145" t="s">
        <v>29</v>
      </c>
      <c r="I8" s="144" t="s">
        <v>51</v>
      </c>
      <c r="J8" s="142" t="s">
        <v>50</v>
      </c>
      <c r="K8" s="132"/>
      <c r="L8" s="135" t="s">
        <v>30</v>
      </c>
      <c r="M8" s="135"/>
      <c r="N8" s="135" t="s">
        <v>31</v>
      </c>
      <c r="O8" s="136"/>
    </row>
    <row r="9" spans="2:15" s="12" customFormat="1" ht="15.75" customHeight="1">
      <c r="B9" s="105"/>
      <c r="C9" s="105"/>
      <c r="D9" s="105"/>
      <c r="E9" s="105"/>
      <c r="F9" s="106"/>
      <c r="G9" s="89"/>
      <c r="H9" s="132"/>
      <c r="I9" s="95"/>
      <c r="J9" s="142"/>
      <c r="K9" s="132"/>
      <c r="L9" s="135" t="s">
        <v>32</v>
      </c>
      <c r="M9" s="135" t="s">
        <v>33</v>
      </c>
      <c r="N9" s="135" t="s">
        <v>34</v>
      </c>
      <c r="O9" s="136" t="s">
        <v>35</v>
      </c>
    </row>
    <row r="10" spans="2:15" s="12" customFormat="1" ht="15.75" customHeight="1">
      <c r="B10" s="105"/>
      <c r="C10" s="105"/>
      <c r="D10" s="105"/>
      <c r="E10" s="105"/>
      <c r="F10" s="106"/>
      <c r="G10" s="90"/>
      <c r="H10" s="140"/>
      <c r="I10" s="96"/>
      <c r="J10" s="143"/>
      <c r="K10" s="140"/>
      <c r="L10" s="135"/>
      <c r="M10" s="135"/>
      <c r="N10" s="135"/>
      <c r="O10" s="136"/>
    </row>
    <row r="11" spans="2:15" s="28" customFormat="1" ht="12" customHeight="1">
      <c r="B11" s="23"/>
      <c r="C11" s="23"/>
      <c r="D11" s="24"/>
      <c r="E11" s="25"/>
      <c r="F11" s="25"/>
      <c r="G11" s="69">
        <v>1</v>
      </c>
      <c r="H11" s="71">
        <v>2</v>
      </c>
      <c r="I11" s="71">
        <v>3</v>
      </c>
      <c r="J11" s="71">
        <v>4</v>
      </c>
      <c r="K11" s="71">
        <v>5</v>
      </c>
      <c r="L11" s="71">
        <v>6</v>
      </c>
      <c r="M11" s="71">
        <v>7</v>
      </c>
      <c r="N11" s="71">
        <v>8</v>
      </c>
      <c r="O11" s="71">
        <v>9</v>
      </c>
    </row>
    <row r="12" spans="2:15" s="28" customFormat="1" ht="12" customHeight="1">
      <c r="B12" s="29"/>
      <c r="C12" s="29"/>
      <c r="D12" s="30"/>
      <c r="E12" s="31"/>
      <c r="F12" s="31"/>
      <c r="G12" s="9" t="s">
        <v>63</v>
      </c>
      <c r="H12" s="32" t="s">
        <v>64</v>
      </c>
      <c r="I12" s="32" t="s">
        <v>64</v>
      </c>
      <c r="J12" s="32" t="s">
        <v>64</v>
      </c>
      <c r="K12" s="72" t="s">
        <v>65</v>
      </c>
      <c r="L12" s="72" t="s">
        <v>67</v>
      </c>
      <c r="M12" s="72" t="s">
        <v>67</v>
      </c>
      <c r="N12" s="72" t="s">
        <v>67</v>
      </c>
      <c r="O12" s="72" t="s">
        <v>67</v>
      </c>
    </row>
    <row r="13" spans="2:15" s="10" customFormat="1" ht="15" customHeight="1">
      <c r="B13" s="107" t="s">
        <v>2</v>
      </c>
      <c r="C13" s="108"/>
      <c r="D13" s="108"/>
      <c r="E13" s="108"/>
      <c r="F13" s="4">
        <v>1</v>
      </c>
      <c r="G13" s="52">
        <v>1930</v>
      </c>
      <c r="H13" s="53">
        <v>148</v>
      </c>
      <c r="I13" s="53">
        <v>1655</v>
      </c>
      <c r="J13" s="53">
        <v>1079</v>
      </c>
      <c r="K13" s="10">
        <v>2062.4</v>
      </c>
      <c r="L13" s="76">
        <v>2562</v>
      </c>
      <c r="M13" s="76">
        <v>632</v>
      </c>
      <c r="N13" s="76">
        <v>2610</v>
      </c>
      <c r="O13" s="76">
        <v>584</v>
      </c>
    </row>
    <row r="14" spans="2:15" s="11" customFormat="1" ht="24.75" customHeight="1">
      <c r="B14" s="97" t="s">
        <v>3</v>
      </c>
      <c r="C14" s="98"/>
      <c r="D14" s="98"/>
      <c r="E14" s="98"/>
      <c r="F14" s="5">
        <v>2</v>
      </c>
      <c r="G14" s="54">
        <f>SUM(G15:G24)</f>
        <v>353</v>
      </c>
      <c r="H14" s="55" t="s">
        <v>62</v>
      </c>
      <c r="I14" s="55" t="s">
        <v>62</v>
      </c>
      <c r="J14" s="55" t="s">
        <v>62</v>
      </c>
      <c r="K14" s="75" t="s">
        <v>62</v>
      </c>
      <c r="L14" s="77" t="s">
        <v>62</v>
      </c>
      <c r="M14" s="77" t="s">
        <v>62</v>
      </c>
      <c r="N14" s="77" t="s">
        <v>62</v>
      </c>
      <c r="O14" s="77" t="s">
        <v>62</v>
      </c>
    </row>
    <row r="15" spans="2:15" s="10" customFormat="1" ht="24.75" customHeight="1">
      <c r="B15" s="99" t="s">
        <v>4</v>
      </c>
      <c r="C15" s="100"/>
      <c r="D15" s="100"/>
      <c r="E15" s="100"/>
      <c r="F15" s="4">
        <v>3</v>
      </c>
      <c r="G15" s="52">
        <v>262</v>
      </c>
      <c r="H15" s="52">
        <v>6</v>
      </c>
      <c r="I15" s="52">
        <v>244</v>
      </c>
      <c r="J15" s="52">
        <v>190</v>
      </c>
      <c r="K15" s="10">
        <v>400.4</v>
      </c>
      <c r="L15" s="78">
        <v>340</v>
      </c>
      <c r="M15" s="78">
        <v>64</v>
      </c>
      <c r="N15" s="78">
        <v>328</v>
      </c>
      <c r="O15" s="78">
        <v>76</v>
      </c>
    </row>
    <row r="16" spans="2:15" s="10" customFormat="1" ht="15" customHeight="1">
      <c r="B16" s="101" t="s">
        <v>5</v>
      </c>
      <c r="C16" s="102"/>
      <c r="D16" s="102"/>
      <c r="E16" s="102"/>
      <c r="F16" s="4">
        <v>4</v>
      </c>
      <c r="G16" s="56">
        <v>8</v>
      </c>
      <c r="H16" s="56" t="s">
        <v>68</v>
      </c>
      <c r="I16" s="56">
        <v>12</v>
      </c>
      <c r="J16" s="56" t="s">
        <v>68</v>
      </c>
      <c r="K16" s="74" t="s">
        <v>68</v>
      </c>
      <c r="L16" s="78">
        <v>7</v>
      </c>
      <c r="M16" s="78">
        <v>4</v>
      </c>
      <c r="N16" s="78">
        <v>11</v>
      </c>
      <c r="O16" s="78" t="s">
        <v>58</v>
      </c>
    </row>
    <row r="17" spans="2:15" s="10" customFormat="1" ht="15" customHeight="1">
      <c r="B17" s="101" t="s">
        <v>6</v>
      </c>
      <c r="C17" s="102"/>
      <c r="D17" s="102"/>
      <c r="E17" s="102"/>
      <c r="F17" s="4">
        <v>5</v>
      </c>
      <c r="G17" s="56">
        <v>1</v>
      </c>
      <c r="H17" s="56" t="s">
        <v>62</v>
      </c>
      <c r="I17" s="53" t="s">
        <v>62</v>
      </c>
      <c r="J17" s="56" t="s">
        <v>62</v>
      </c>
      <c r="K17" s="74" t="s">
        <v>62</v>
      </c>
      <c r="L17" s="78" t="s">
        <v>62</v>
      </c>
      <c r="M17" s="78" t="s">
        <v>62</v>
      </c>
      <c r="N17" s="78" t="s">
        <v>62</v>
      </c>
      <c r="O17" s="78" t="s">
        <v>62</v>
      </c>
    </row>
    <row r="18" spans="2:15" s="10" customFormat="1" ht="15" customHeight="1">
      <c r="B18" s="109" t="s">
        <v>7</v>
      </c>
      <c r="C18" s="110"/>
      <c r="D18" s="110"/>
      <c r="E18" s="110"/>
      <c r="F18" s="4">
        <v>6</v>
      </c>
      <c r="G18" s="56" t="s">
        <v>59</v>
      </c>
      <c r="H18" s="56" t="s">
        <v>68</v>
      </c>
      <c r="I18" s="53" t="s">
        <v>68</v>
      </c>
      <c r="J18" s="56" t="s">
        <v>68</v>
      </c>
      <c r="K18" s="74" t="s">
        <v>68</v>
      </c>
      <c r="L18" s="78" t="s">
        <v>58</v>
      </c>
      <c r="M18" s="78" t="s">
        <v>58</v>
      </c>
      <c r="N18" s="78" t="s">
        <v>58</v>
      </c>
      <c r="O18" s="78" t="s">
        <v>58</v>
      </c>
    </row>
    <row r="19" spans="2:15" s="10" customFormat="1" ht="15" customHeight="1">
      <c r="B19" s="101" t="s">
        <v>8</v>
      </c>
      <c r="C19" s="102"/>
      <c r="D19" s="102"/>
      <c r="E19" s="102"/>
      <c r="F19" s="4">
        <v>7</v>
      </c>
      <c r="G19" s="56">
        <v>8</v>
      </c>
      <c r="H19" s="56" t="s">
        <v>76</v>
      </c>
      <c r="I19" s="53" t="s">
        <v>76</v>
      </c>
      <c r="J19" s="56" t="s">
        <v>76</v>
      </c>
      <c r="K19" s="74" t="s">
        <v>76</v>
      </c>
      <c r="L19" s="78" t="s">
        <v>76</v>
      </c>
      <c r="M19" s="78" t="s">
        <v>76</v>
      </c>
      <c r="N19" s="78" t="s">
        <v>76</v>
      </c>
      <c r="O19" s="78" t="s">
        <v>76</v>
      </c>
    </row>
    <row r="20" spans="2:15" s="10" customFormat="1" ht="24.75" customHeight="1">
      <c r="B20" s="101" t="s">
        <v>9</v>
      </c>
      <c r="C20" s="102"/>
      <c r="D20" s="102"/>
      <c r="E20" s="102"/>
      <c r="F20" s="4">
        <v>8</v>
      </c>
      <c r="G20" s="56" t="s">
        <v>60</v>
      </c>
      <c r="H20" s="56" t="s">
        <v>68</v>
      </c>
      <c r="I20" s="53" t="s">
        <v>68</v>
      </c>
      <c r="J20" s="56" t="s">
        <v>68</v>
      </c>
      <c r="K20" s="74" t="s">
        <v>68</v>
      </c>
      <c r="L20" s="78" t="s">
        <v>58</v>
      </c>
      <c r="M20" s="78" t="s">
        <v>58</v>
      </c>
      <c r="N20" s="78" t="s">
        <v>58</v>
      </c>
      <c r="O20" s="78" t="s">
        <v>58</v>
      </c>
    </row>
    <row r="21" spans="2:15" s="10" customFormat="1" ht="15" customHeight="1">
      <c r="B21" s="101" t="s">
        <v>10</v>
      </c>
      <c r="C21" s="102"/>
      <c r="D21" s="102"/>
      <c r="E21" s="102"/>
      <c r="F21" s="4">
        <v>9</v>
      </c>
      <c r="G21" s="52">
        <v>3</v>
      </c>
      <c r="H21" s="53" t="s">
        <v>68</v>
      </c>
      <c r="I21" s="53">
        <v>4</v>
      </c>
      <c r="J21" s="53" t="s">
        <v>68</v>
      </c>
      <c r="K21" s="74" t="s">
        <v>68</v>
      </c>
      <c r="L21" s="78">
        <v>4</v>
      </c>
      <c r="M21" s="78" t="s">
        <v>58</v>
      </c>
      <c r="N21" s="78">
        <v>4</v>
      </c>
      <c r="O21" s="78" t="s">
        <v>58</v>
      </c>
    </row>
    <row r="22" spans="1:15" s="12" customFormat="1" ht="15" customHeight="1">
      <c r="A22" s="10"/>
      <c r="B22" s="101" t="s">
        <v>11</v>
      </c>
      <c r="C22" s="102"/>
      <c r="D22" s="102"/>
      <c r="E22" s="102"/>
      <c r="F22" s="4">
        <v>10</v>
      </c>
      <c r="G22" s="52">
        <v>23</v>
      </c>
      <c r="H22" s="53">
        <v>19</v>
      </c>
      <c r="I22" s="53">
        <v>13</v>
      </c>
      <c r="J22" s="53">
        <v>9</v>
      </c>
      <c r="K22" s="12">
        <v>2.6</v>
      </c>
      <c r="L22" s="81">
        <v>30</v>
      </c>
      <c r="M22" s="81">
        <v>1</v>
      </c>
      <c r="N22" s="81">
        <v>26</v>
      </c>
      <c r="O22" s="81">
        <v>5</v>
      </c>
    </row>
    <row r="23" spans="2:15" s="10" customFormat="1" ht="15" customHeight="1">
      <c r="B23" s="101" t="s">
        <v>12</v>
      </c>
      <c r="C23" s="102"/>
      <c r="D23" s="102"/>
      <c r="E23" s="102"/>
      <c r="F23" s="4">
        <v>11</v>
      </c>
      <c r="G23" s="52">
        <v>48</v>
      </c>
      <c r="H23" s="53" t="s">
        <v>76</v>
      </c>
      <c r="I23" s="53" t="s">
        <v>76</v>
      </c>
      <c r="J23" s="53" t="s">
        <v>76</v>
      </c>
      <c r="K23" s="74" t="s">
        <v>76</v>
      </c>
      <c r="L23" s="78" t="s">
        <v>76</v>
      </c>
      <c r="M23" s="78" t="s">
        <v>76</v>
      </c>
      <c r="N23" s="78" t="s">
        <v>76</v>
      </c>
      <c r="O23" s="78" t="s">
        <v>76</v>
      </c>
    </row>
    <row r="24" spans="1:15" ht="15" customHeight="1">
      <c r="A24" s="10"/>
      <c r="B24" s="99" t="s">
        <v>13</v>
      </c>
      <c r="C24" s="100"/>
      <c r="D24" s="100"/>
      <c r="E24" s="100"/>
      <c r="F24" s="4">
        <v>12</v>
      </c>
      <c r="G24" s="56" t="s">
        <v>60</v>
      </c>
      <c r="H24" s="56" t="s">
        <v>68</v>
      </c>
      <c r="I24" s="53" t="s">
        <v>68</v>
      </c>
      <c r="J24" s="56" t="s">
        <v>68</v>
      </c>
      <c r="K24" s="74" t="s">
        <v>68</v>
      </c>
      <c r="L24" s="78" t="s">
        <v>58</v>
      </c>
      <c r="M24" s="78" t="s">
        <v>58</v>
      </c>
      <c r="N24" s="78" t="s">
        <v>58</v>
      </c>
      <c r="O24" s="78" t="s">
        <v>58</v>
      </c>
    </row>
    <row r="25" spans="1:15" ht="15" customHeight="1">
      <c r="A25" s="10"/>
      <c r="B25" s="34"/>
      <c r="C25" s="124"/>
      <c r="D25" s="125"/>
      <c r="E25" s="125"/>
      <c r="F25" s="35"/>
      <c r="G25" s="57"/>
      <c r="H25" s="57"/>
      <c r="I25" s="57"/>
      <c r="J25" s="57"/>
      <c r="K25" s="64"/>
      <c r="L25" s="64"/>
      <c r="M25" s="64"/>
      <c r="N25" s="64"/>
      <c r="O25" s="64"/>
    </row>
    <row r="26" ht="13.5" customHeight="1">
      <c r="B26" s="38"/>
    </row>
    <row r="27" ht="13.5" customHeight="1">
      <c r="B27" s="40"/>
    </row>
  </sheetData>
  <sheetProtection/>
  <mergeCells count="27">
    <mergeCell ref="B19:E19"/>
    <mergeCell ref="B7:F10"/>
    <mergeCell ref="G7:G10"/>
    <mergeCell ref="J8:J10"/>
    <mergeCell ref="I8:I10"/>
    <mergeCell ref="H8:H10"/>
    <mergeCell ref="H7:J7"/>
    <mergeCell ref="B18:E18"/>
    <mergeCell ref="B13:E13"/>
    <mergeCell ref="N9:N10"/>
    <mergeCell ref="O9:O10"/>
    <mergeCell ref="L7:O7"/>
    <mergeCell ref="L8:M8"/>
    <mergeCell ref="N8:O8"/>
    <mergeCell ref="K7:K10"/>
    <mergeCell ref="L9:L10"/>
    <mergeCell ref="M9:M10"/>
    <mergeCell ref="B21:E21"/>
    <mergeCell ref="B22:E22"/>
    <mergeCell ref="B23:E23"/>
    <mergeCell ref="B24:E24"/>
    <mergeCell ref="C25:E25"/>
    <mergeCell ref="B14:E14"/>
    <mergeCell ref="B15:E15"/>
    <mergeCell ref="B16:E16"/>
    <mergeCell ref="B17:E17"/>
    <mergeCell ref="B20:E20"/>
  </mergeCells>
  <printOptions horizontalCentered="1"/>
  <pageMargins left="0.5905511811023623" right="0.5905511811023623" top="0.3937007874015748" bottom="0.3937007874015748" header="0.1968503937007874" footer="0.31496062992125984"/>
  <pageSetup firstPageNumber="19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selection activeCell="B1" sqref="B1"/>
    </sheetView>
  </sheetViews>
  <sheetFormatPr defaultColWidth="6.5" defaultRowHeight="14.25"/>
  <cols>
    <col min="1" max="1" width="1.59765625" style="33" customWidth="1"/>
    <col min="2" max="2" width="1.59765625" style="36" customWidth="1"/>
    <col min="3" max="4" width="2.19921875" style="36" customWidth="1"/>
    <col min="5" max="5" width="9.09765625" style="36" customWidth="1"/>
    <col min="6" max="6" width="4.59765625" style="37" customWidth="1"/>
    <col min="7" max="7" width="10.19921875" style="39" customWidth="1"/>
    <col min="8" max="13" width="10.19921875" style="33" customWidth="1"/>
    <col min="14" max="16384" width="6.5" style="33" customWidth="1"/>
  </cols>
  <sheetData>
    <row r="1" spans="2:8" s="16" customFormat="1" ht="12" customHeight="1">
      <c r="B1" s="2"/>
      <c r="C1" s="13"/>
      <c r="D1" s="13"/>
      <c r="E1" s="14"/>
      <c r="F1" s="14"/>
      <c r="G1" s="15"/>
      <c r="H1" s="2"/>
    </row>
    <row r="2" spans="2:13" s="8" customFormat="1" ht="18" customHeight="1">
      <c r="B2" s="6"/>
      <c r="C2" s="6"/>
      <c r="D2" s="6"/>
      <c r="E2" s="6"/>
      <c r="F2" s="7"/>
      <c r="G2" s="6"/>
      <c r="H2" s="1"/>
      <c r="I2" s="6"/>
      <c r="J2" s="6"/>
      <c r="K2" s="17"/>
      <c r="L2" s="17"/>
      <c r="M2" s="6"/>
    </row>
    <row r="3" spans="2:8" s="8" customFormat="1" ht="18" customHeight="1">
      <c r="B3" s="8" t="s">
        <v>54</v>
      </c>
      <c r="H3" s="1"/>
    </row>
    <row r="4" spans="2:6" s="8" customFormat="1" ht="18" customHeight="1">
      <c r="B4" s="6" t="s">
        <v>46</v>
      </c>
      <c r="F4" s="7"/>
    </row>
    <row r="5" spans="2:13" s="8" customFormat="1" ht="18" customHeight="1">
      <c r="B5" s="6" t="s">
        <v>47</v>
      </c>
      <c r="C5" s="6"/>
      <c r="D5" s="6"/>
      <c r="E5" s="6"/>
      <c r="F5" s="7"/>
      <c r="G5" s="6"/>
      <c r="H5" s="6"/>
      <c r="I5" s="6"/>
      <c r="J5" s="6"/>
      <c r="K5" s="17"/>
      <c r="L5" s="17"/>
      <c r="M5" s="17"/>
    </row>
    <row r="6" spans="2:13" s="22" customFormat="1" ht="12" customHeight="1" thickBot="1">
      <c r="B6" s="18"/>
      <c r="C6" s="19"/>
      <c r="D6" s="19"/>
      <c r="E6" s="18"/>
      <c r="F6" s="20"/>
      <c r="G6" s="21"/>
      <c r="M6" s="70" t="s">
        <v>70</v>
      </c>
    </row>
    <row r="7" spans="2:13" s="12" customFormat="1" ht="15.75" customHeight="1" thickTop="1">
      <c r="B7" s="103" t="s">
        <v>0</v>
      </c>
      <c r="C7" s="103"/>
      <c r="D7" s="103"/>
      <c r="E7" s="103"/>
      <c r="F7" s="104"/>
      <c r="G7" s="131" t="s">
        <v>1</v>
      </c>
      <c r="H7" s="131" t="s">
        <v>19</v>
      </c>
      <c r="I7" s="131" t="s">
        <v>20</v>
      </c>
      <c r="J7" s="131" t="s">
        <v>21</v>
      </c>
      <c r="K7" s="131" t="s">
        <v>22</v>
      </c>
      <c r="L7" s="111" t="s">
        <v>23</v>
      </c>
      <c r="M7" s="111" t="s">
        <v>52</v>
      </c>
    </row>
    <row r="8" spans="2:13" s="12" customFormat="1" ht="15.75" customHeight="1">
      <c r="B8" s="105"/>
      <c r="C8" s="105"/>
      <c r="D8" s="105"/>
      <c r="E8" s="105"/>
      <c r="F8" s="106"/>
      <c r="G8" s="132"/>
      <c r="H8" s="132"/>
      <c r="I8" s="132"/>
      <c r="J8" s="132"/>
      <c r="K8" s="132"/>
      <c r="L8" s="112"/>
      <c r="M8" s="112"/>
    </row>
    <row r="9" spans="2:13" s="12" customFormat="1" ht="15.75" customHeight="1">
      <c r="B9" s="105"/>
      <c r="C9" s="105"/>
      <c r="D9" s="105"/>
      <c r="E9" s="105"/>
      <c r="F9" s="106"/>
      <c r="G9" s="132"/>
      <c r="H9" s="132"/>
      <c r="I9" s="132"/>
      <c r="J9" s="132"/>
      <c r="K9" s="132"/>
      <c r="L9" s="112"/>
      <c r="M9" s="112"/>
    </row>
    <row r="10" spans="2:13" s="12" customFormat="1" ht="15.75" customHeight="1">
      <c r="B10" s="105"/>
      <c r="C10" s="105"/>
      <c r="D10" s="105"/>
      <c r="E10" s="105"/>
      <c r="F10" s="106"/>
      <c r="G10" s="140"/>
      <c r="H10" s="140"/>
      <c r="I10" s="140"/>
      <c r="J10" s="140"/>
      <c r="K10" s="140"/>
      <c r="L10" s="113"/>
      <c r="M10" s="113"/>
    </row>
    <row r="11" spans="2:13" s="28" customFormat="1" ht="12" customHeight="1">
      <c r="B11" s="23"/>
      <c r="C11" s="23"/>
      <c r="D11" s="24"/>
      <c r="E11" s="25"/>
      <c r="F11" s="66"/>
      <c r="G11" s="43">
        <v>1</v>
      </c>
      <c r="H11" s="43">
        <v>2</v>
      </c>
      <c r="I11" s="43">
        <v>3</v>
      </c>
      <c r="J11" s="43">
        <v>4</v>
      </c>
      <c r="K11" s="43">
        <v>5</v>
      </c>
      <c r="L11" s="43">
        <v>6</v>
      </c>
      <c r="M11" s="43">
        <v>7</v>
      </c>
    </row>
    <row r="12" spans="2:12" s="22" customFormat="1" ht="12" customHeight="1">
      <c r="B12" s="44"/>
      <c r="C12" s="44"/>
      <c r="D12" s="44"/>
      <c r="E12" s="45"/>
      <c r="F12" s="67"/>
      <c r="G12" s="47"/>
      <c r="H12" s="47"/>
      <c r="I12" s="47"/>
      <c r="J12" s="47"/>
      <c r="K12" s="47"/>
      <c r="L12" s="47"/>
    </row>
    <row r="13" spans="2:13" s="10" customFormat="1" ht="15" customHeight="1">
      <c r="B13" s="107" t="s">
        <v>2</v>
      </c>
      <c r="C13" s="108"/>
      <c r="D13" s="108"/>
      <c r="E13" s="108"/>
      <c r="F13" s="4">
        <v>1</v>
      </c>
      <c r="G13" s="53">
        <v>2704</v>
      </c>
      <c r="H13" s="53">
        <v>1868</v>
      </c>
      <c r="I13" s="53">
        <v>597</v>
      </c>
      <c r="J13" s="53">
        <v>71</v>
      </c>
      <c r="K13" s="53">
        <v>54</v>
      </c>
      <c r="L13" s="53">
        <v>49</v>
      </c>
      <c r="M13" s="74">
        <v>65</v>
      </c>
    </row>
    <row r="14" spans="2:13" s="11" customFormat="1" ht="24.75" customHeight="1">
      <c r="B14" s="97" t="s">
        <v>3</v>
      </c>
      <c r="C14" s="98"/>
      <c r="D14" s="98"/>
      <c r="E14" s="98"/>
      <c r="F14" s="5">
        <v>2</v>
      </c>
      <c r="G14" s="55">
        <v>714</v>
      </c>
      <c r="H14" s="55">
        <v>469</v>
      </c>
      <c r="I14" s="55">
        <v>172</v>
      </c>
      <c r="J14" s="55">
        <v>20</v>
      </c>
      <c r="K14" s="55">
        <v>20</v>
      </c>
      <c r="L14" s="55">
        <v>16</v>
      </c>
      <c r="M14" s="75">
        <v>17</v>
      </c>
    </row>
    <row r="15" spans="2:13" s="10" customFormat="1" ht="24.75" customHeight="1">
      <c r="B15" s="99" t="s">
        <v>4</v>
      </c>
      <c r="C15" s="100"/>
      <c r="D15" s="100"/>
      <c r="E15" s="100"/>
      <c r="F15" s="4">
        <v>3</v>
      </c>
      <c r="G15" s="52">
        <v>52</v>
      </c>
      <c r="H15" s="52">
        <v>38</v>
      </c>
      <c r="I15" s="52">
        <v>14</v>
      </c>
      <c r="J15" s="52" t="s">
        <v>68</v>
      </c>
      <c r="K15" s="52" t="s">
        <v>68</v>
      </c>
      <c r="L15" s="52" t="s">
        <v>68</v>
      </c>
      <c r="M15" s="74" t="s">
        <v>68</v>
      </c>
    </row>
    <row r="16" spans="2:13" s="10" customFormat="1" ht="15" customHeight="1">
      <c r="B16" s="101" t="s">
        <v>5</v>
      </c>
      <c r="C16" s="102"/>
      <c r="D16" s="102"/>
      <c r="E16" s="102"/>
      <c r="F16" s="4">
        <v>4</v>
      </c>
      <c r="G16" s="52">
        <v>58</v>
      </c>
      <c r="H16" s="52">
        <v>14</v>
      </c>
      <c r="I16" s="52">
        <v>23</v>
      </c>
      <c r="J16" s="52">
        <v>4</v>
      </c>
      <c r="K16" s="52">
        <v>11</v>
      </c>
      <c r="L16" s="52">
        <v>6</v>
      </c>
      <c r="M16" s="74" t="s">
        <v>68</v>
      </c>
    </row>
    <row r="17" spans="2:13" s="10" customFormat="1" ht="15" customHeight="1">
      <c r="B17" s="101" t="s">
        <v>6</v>
      </c>
      <c r="C17" s="102"/>
      <c r="D17" s="102"/>
      <c r="E17" s="102"/>
      <c r="F17" s="4">
        <v>5</v>
      </c>
      <c r="G17" s="52">
        <v>38</v>
      </c>
      <c r="H17" s="52">
        <v>24</v>
      </c>
      <c r="I17" s="52">
        <v>12</v>
      </c>
      <c r="J17" s="52" t="s">
        <v>68</v>
      </c>
      <c r="K17" s="52">
        <v>1</v>
      </c>
      <c r="L17" s="52" t="s">
        <v>68</v>
      </c>
      <c r="M17" s="74">
        <v>1</v>
      </c>
    </row>
    <row r="18" spans="2:13" s="10" customFormat="1" ht="15" customHeight="1">
      <c r="B18" s="109" t="s">
        <v>7</v>
      </c>
      <c r="C18" s="110"/>
      <c r="D18" s="110"/>
      <c r="E18" s="110"/>
      <c r="F18" s="4">
        <v>6</v>
      </c>
      <c r="G18" s="52">
        <v>111</v>
      </c>
      <c r="H18" s="52">
        <v>103</v>
      </c>
      <c r="I18" s="52">
        <v>5</v>
      </c>
      <c r="J18" s="52">
        <v>1</v>
      </c>
      <c r="K18" s="52" t="s">
        <v>68</v>
      </c>
      <c r="L18" s="52">
        <v>1</v>
      </c>
      <c r="M18" s="74">
        <v>1</v>
      </c>
    </row>
    <row r="19" spans="2:13" s="10" customFormat="1" ht="15" customHeight="1">
      <c r="B19" s="101" t="s">
        <v>8</v>
      </c>
      <c r="C19" s="102"/>
      <c r="D19" s="102"/>
      <c r="E19" s="102"/>
      <c r="F19" s="4">
        <v>7</v>
      </c>
      <c r="G19" s="52">
        <v>93</v>
      </c>
      <c r="H19" s="52">
        <v>81</v>
      </c>
      <c r="I19" s="52">
        <v>7</v>
      </c>
      <c r="J19" s="52">
        <v>3</v>
      </c>
      <c r="K19" s="52" t="s">
        <v>68</v>
      </c>
      <c r="L19" s="52" t="s">
        <v>68</v>
      </c>
      <c r="M19" s="74">
        <v>2</v>
      </c>
    </row>
    <row r="20" spans="1:13" s="48" customFormat="1" ht="24.75" customHeight="1">
      <c r="A20" s="10"/>
      <c r="B20" s="101" t="s">
        <v>9</v>
      </c>
      <c r="C20" s="102"/>
      <c r="D20" s="102"/>
      <c r="E20" s="102"/>
      <c r="F20" s="4">
        <v>8</v>
      </c>
      <c r="G20" s="52">
        <v>19</v>
      </c>
      <c r="H20" s="52">
        <v>13</v>
      </c>
      <c r="I20" s="52">
        <v>2</v>
      </c>
      <c r="J20" s="52">
        <v>3</v>
      </c>
      <c r="K20" s="52" t="s">
        <v>68</v>
      </c>
      <c r="L20" s="52" t="s">
        <v>68</v>
      </c>
      <c r="M20" s="83">
        <v>1</v>
      </c>
    </row>
    <row r="21" spans="2:13" s="10" customFormat="1" ht="15" customHeight="1">
      <c r="B21" s="101" t="s">
        <v>10</v>
      </c>
      <c r="C21" s="102"/>
      <c r="D21" s="102"/>
      <c r="E21" s="102"/>
      <c r="F21" s="4">
        <v>9</v>
      </c>
      <c r="G21" s="52">
        <v>17</v>
      </c>
      <c r="H21" s="52">
        <v>9</v>
      </c>
      <c r="I21" s="52">
        <v>2</v>
      </c>
      <c r="J21" s="52" t="s">
        <v>68</v>
      </c>
      <c r="K21" s="52">
        <v>1</v>
      </c>
      <c r="L21" s="52">
        <v>1</v>
      </c>
      <c r="M21" s="74">
        <v>4</v>
      </c>
    </row>
    <row r="22" spans="1:13" s="12" customFormat="1" ht="15" customHeight="1">
      <c r="A22" s="10"/>
      <c r="B22" s="101" t="s">
        <v>11</v>
      </c>
      <c r="C22" s="102"/>
      <c r="D22" s="102"/>
      <c r="E22" s="102"/>
      <c r="F22" s="4">
        <v>10</v>
      </c>
      <c r="G22" s="52">
        <v>46</v>
      </c>
      <c r="H22" s="52">
        <v>24</v>
      </c>
      <c r="I22" s="52">
        <v>15</v>
      </c>
      <c r="J22" s="52">
        <v>3</v>
      </c>
      <c r="K22" s="52">
        <v>1</v>
      </c>
      <c r="L22" s="52" t="s">
        <v>68</v>
      </c>
      <c r="M22" s="82">
        <v>3</v>
      </c>
    </row>
    <row r="23" spans="1:13" s="49" customFormat="1" ht="15" customHeight="1">
      <c r="A23" s="10"/>
      <c r="B23" s="101" t="s">
        <v>12</v>
      </c>
      <c r="C23" s="102"/>
      <c r="D23" s="102"/>
      <c r="E23" s="102"/>
      <c r="F23" s="4">
        <v>11</v>
      </c>
      <c r="G23" s="52">
        <v>160</v>
      </c>
      <c r="H23" s="52">
        <v>114</v>
      </c>
      <c r="I23" s="52">
        <v>29</v>
      </c>
      <c r="J23" s="52">
        <v>2</v>
      </c>
      <c r="K23" s="52">
        <v>5</v>
      </c>
      <c r="L23" s="52">
        <v>5</v>
      </c>
      <c r="M23" s="49">
        <v>5</v>
      </c>
    </row>
    <row r="24" spans="1:13" s="49" customFormat="1" ht="15" customHeight="1">
      <c r="A24" s="10"/>
      <c r="B24" s="99" t="s">
        <v>13</v>
      </c>
      <c r="C24" s="100"/>
      <c r="D24" s="100"/>
      <c r="E24" s="100"/>
      <c r="F24" s="4">
        <v>12</v>
      </c>
      <c r="G24" s="52">
        <v>120</v>
      </c>
      <c r="H24" s="52">
        <v>49</v>
      </c>
      <c r="I24" s="52">
        <v>63</v>
      </c>
      <c r="J24" s="52">
        <v>4</v>
      </c>
      <c r="K24" s="52">
        <v>1</v>
      </c>
      <c r="L24" s="52">
        <v>3</v>
      </c>
      <c r="M24" s="49" t="s">
        <v>68</v>
      </c>
    </row>
    <row r="25" spans="1:13" s="49" customFormat="1" ht="15" customHeight="1">
      <c r="A25" s="10"/>
      <c r="B25" s="50"/>
      <c r="C25" s="133"/>
      <c r="D25" s="134"/>
      <c r="E25" s="134"/>
      <c r="F25" s="51"/>
      <c r="G25" s="50"/>
      <c r="H25" s="50"/>
      <c r="I25" s="50"/>
      <c r="J25" s="50"/>
      <c r="K25" s="50"/>
      <c r="L25" s="50"/>
      <c r="M25" s="63"/>
    </row>
    <row r="26" spans="2:13" ht="13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0"/>
      <c r="M26" s="10"/>
    </row>
    <row r="27" spans="2:13" ht="13.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0"/>
      <c r="M27" s="10"/>
    </row>
    <row r="28" spans="2:11" s="12" customFormat="1" ht="13.5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12" s="8" customFormat="1" ht="18" customHeight="1">
      <c r="B29" s="6" t="s">
        <v>48</v>
      </c>
      <c r="C29" s="6"/>
      <c r="D29" s="6"/>
      <c r="E29" s="6"/>
      <c r="F29" s="7"/>
      <c r="G29" s="6"/>
      <c r="H29" s="1"/>
      <c r="I29" s="6"/>
      <c r="J29" s="6"/>
      <c r="K29" s="17"/>
      <c r="L29" s="17"/>
    </row>
    <row r="30" spans="2:8" s="22" customFormat="1" ht="12" customHeight="1" thickBot="1">
      <c r="B30" s="18"/>
      <c r="C30" s="19"/>
      <c r="D30" s="19"/>
      <c r="E30" s="18"/>
      <c r="F30" s="20"/>
      <c r="G30" s="21"/>
      <c r="H30" s="3"/>
    </row>
    <row r="31" spans="2:13" s="12" customFormat="1" ht="15.75" customHeight="1" thickTop="1">
      <c r="B31" s="103" t="s">
        <v>0</v>
      </c>
      <c r="C31" s="103"/>
      <c r="D31" s="103"/>
      <c r="E31" s="103"/>
      <c r="F31" s="104"/>
      <c r="G31" s="149" t="s">
        <v>36</v>
      </c>
      <c r="H31" s="149" t="s">
        <v>37</v>
      </c>
      <c r="I31" s="149" t="s">
        <v>38</v>
      </c>
      <c r="J31" s="152" t="s">
        <v>39</v>
      </c>
      <c r="K31" s="153"/>
      <c r="L31" s="153"/>
      <c r="M31" s="153"/>
    </row>
    <row r="32" spans="2:13" s="12" customFormat="1" ht="15.75" customHeight="1">
      <c r="B32" s="105"/>
      <c r="C32" s="105"/>
      <c r="D32" s="105"/>
      <c r="E32" s="105"/>
      <c r="F32" s="106"/>
      <c r="G32" s="150"/>
      <c r="H32" s="150"/>
      <c r="I32" s="150"/>
      <c r="J32" s="154" t="s">
        <v>40</v>
      </c>
      <c r="K32" s="155"/>
      <c r="L32" s="147" t="s">
        <v>41</v>
      </c>
      <c r="M32" s="148"/>
    </row>
    <row r="33" spans="2:13" s="12" customFormat="1" ht="15.75" customHeight="1">
      <c r="B33" s="105"/>
      <c r="C33" s="105"/>
      <c r="D33" s="105"/>
      <c r="E33" s="105"/>
      <c r="F33" s="106"/>
      <c r="G33" s="150"/>
      <c r="H33" s="150"/>
      <c r="I33" s="150"/>
      <c r="J33" s="156" t="s">
        <v>42</v>
      </c>
      <c r="K33" s="158" t="s">
        <v>43</v>
      </c>
      <c r="L33" s="158" t="s">
        <v>44</v>
      </c>
      <c r="M33" s="160" t="s">
        <v>45</v>
      </c>
    </row>
    <row r="34" spans="2:13" s="12" customFormat="1" ht="15.75" customHeight="1">
      <c r="B34" s="105"/>
      <c r="C34" s="105"/>
      <c r="D34" s="105"/>
      <c r="E34" s="105"/>
      <c r="F34" s="106"/>
      <c r="G34" s="151"/>
      <c r="H34" s="151"/>
      <c r="I34" s="151"/>
      <c r="J34" s="157"/>
      <c r="K34" s="159"/>
      <c r="L34" s="159"/>
      <c r="M34" s="161"/>
    </row>
    <row r="35" spans="2:13" s="28" customFormat="1" ht="12" customHeight="1">
      <c r="B35" s="23"/>
      <c r="C35" s="23"/>
      <c r="D35" s="24"/>
      <c r="E35" s="25"/>
      <c r="F35" s="68"/>
      <c r="G35" s="43">
        <v>1</v>
      </c>
      <c r="H35" s="43">
        <v>2</v>
      </c>
      <c r="I35" s="43">
        <v>3</v>
      </c>
      <c r="J35" s="43">
        <v>4</v>
      </c>
      <c r="K35" s="43">
        <v>5</v>
      </c>
      <c r="L35" s="43">
        <v>6</v>
      </c>
      <c r="M35" s="43">
        <v>7</v>
      </c>
    </row>
    <row r="36" spans="2:13" s="28" customFormat="1" ht="12" customHeight="1">
      <c r="B36" s="29"/>
      <c r="C36" s="29"/>
      <c r="D36" s="30"/>
      <c r="E36" s="31"/>
      <c r="F36" s="31"/>
      <c r="G36" s="9" t="s">
        <v>69</v>
      </c>
      <c r="H36" s="32" t="s">
        <v>71</v>
      </c>
      <c r="I36" s="32" t="s">
        <v>72</v>
      </c>
      <c r="J36" s="32" t="s">
        <v>67</v>
      </c>
      <c r="K36" s="72" t="s">
        <v>67</v>
      </c>
      <c r="L36" s="72" t="s">
        <v>67</v>
      </c>
      <c r="M36" s="72" t="s">
        <v>67</v>
      </c>
    </row>
    <row r="37" spans="2:13" s="10" customFormat="1" ht="15" customHeight="1">
      <c r="B37" s="107" t="s">
        <v>2</v>
      </c>
      <c r="C37" s="108"/>
      <c r="D37" s="108"/>
      <c r="E37" s="108"/>
      <c r="F37" s="4">
        <v>1</v>
      </c>
      <c r="G37" s="52">
        <v>2704</v>
      </c>
      <c r="H37" s="53">
        <v>48884</v>
      </c>
      <c r="I37" s="53">
        <v>25857944</v>
      </c>
      <c r="J37" s="84">
        <v>3353</v>
      </c>
      <c r="K37" s="76">
        <v>6085</v>
      </c>
      <c r="L37" s="76">
        <v>6900</v>
      </c>
      <c r="M37" s="76">
        <v>2538</v>
      </c>
    </row>
    <row r="38" spans="2:13" s="11" customFormat="1" ht="24.75" customHeight="1">
      <c r="B38" s="97" t="s">
        <v>3</v>
      </c>
      <c r="C38" s="98"/>
      <c r="D38" s="98"/>
      <c r="E38" s="98"/>
      <c r="F38" s="5">
        <v>2</v>
      </c>
      <c r="G38" s="54">
        <v>714</v>
      </c>
      <c r="H38" s="55">
        <v>11722</v>
      </c>
      <c r="I38" s="55">
        <v>2534160</v>
      </c>
      <c r="J38" s="85">
        <v>784</v>
      </c>
      <c r="K38" s="80">
        <v>1384</v>
      </c>
      <c r="L38" s="80">
        <v>1617</v>
      </c>
      <c r="M38" s="80">
        <v>551</v>
      </c>
    </row>
    <row r="39" spans="2:13" s="10" customFormat="1" ht="24.75" customHeight="1">
      <c r="B39" s="99" t="s">
        <v>4</v>
      </c>
      <c r="C39" s="100"/>
      <c r="D39" s="100"/>
      <c r="E39" s="100"/>
      <c r="F39" s="4">
        <v>3</v>
      </c>
      <c r="G39" s="52">
        <v>52</v>
      </c>
      <c r="H39" s="52">
        <v>2113</v>
      </c>
      <c r="I39" s="52">
        <v>350099</v>
      </c>
      <c r="J39" s="78">
        <v>81</v>
      </c>
      <c r="K39" s="76">
        <v>63</v>
      </c>
      <c r="L39" s="76">
        <v>101</v>
      </c>
      <c r="M39" s="76">
        <v>43</v>
      </c>
    </row>
    <row r="40" spans="2:13" s="10" customFormat="1" ht="15" customHeight="1">
      <c r="B40" s="101" t="s">
        <v>5</v>
      </c>
      <c r="C40" s="102"/>
      <c r="D40" s="102"/>
      <c r="E40" s="102"/>
      <c r="F40" s="4">
        <v>4</v>
      </c>
      <c r="G40" s="56">
        <v>58</v>
      </c>
      <c r="H40" s="56">
        <v>801</v>
      </c>
      <c r="I40" s="56">
        <v>189335</v>
      </c>
      <c r="J40" s="86">
        <v>20</v>
      </c>
      <c r="K40" s="76">
        <v>230</v>
      </c>
      <c r="L40" s="76">
        <v>199</v>
      </c>
      <c r="M40" s="76">
        <v>51</v>
      </c>
    </row>
    <row r="41" spans="2:13" s="10" customFormat="1" ht="15" customHeight="1">
      <c r="B41" s="101" t="s">
        <v>6</v>
      </c>
      <c r="C41" s="102"/>
      <c r="D41" s="102"/>
      <c r="E41" s="102"/>
      <c r="F41" s="4">
        <v>5</v>
      </c>
      <c r="G41" s="56">
        <v>38</v>
      </c>
      <c r="H41" s="56">
        <v>649</v>
      </c>
      <c r="I41" s="53">
        <v>376466</v>
      </c>
      <c r="J41" s="86">
        <v>45</v>
      </c>
      <c r="K41" s="76">
        <v>87</v>
      </c>
      <c r="L41" s="76">
        <v>94</v>
      </c>
      <c r="M41" s="76">
        <v>38</v>
      </c>
    </row>
    <row r="42" spans="2:13" s="10" customFormat="1" ht="15" customHeight="1">
      <c r="B42" s="109" t="s">
        <v>7</v>
      </c>
      <c r="C42" s="110"/>
      <c r="D42" s="110"/>
      <c r="E42" s="110"/>
      <c r="F42" s="4">
        <v>6</v>
      </c>
      <c r="G42" s="56">
        <v>111</v>
      </c>
      <c r="H42" s="56">
        <v>2227</v>
      </c>
      <c r="I42" s="53">
        <v>306321</v>
      </c>
      <c r="J42" s="86">
        <v>170</v>
      </c>
      <c r="K42" s="76">
        <v>86</v>
      </c>
      <c r="L42" s="76">
        <v>182</v>
      </c>
      <c r="M42" s="76">
        <v>74</v>
      </c>
    </row>
    <row r="43" spans="2:13" s="10" customFormat="1" ht="15" customHeight="1">
      <c r="B43" s="101" t="s">
        <v>8</v>
      </c>
      <c r="C43" s="102"/>
      <c r="D43" s="102"/>
      <c r="E43" s="102"/>
      <c r="F43" s="4">
        <v>7</v>
      </c>
      <c r="G43" s="56">
        <v>93</v>
      </c>
      <c r="H43" s="56">
        <v>492</v>
      </c>
      <c r="I43" s="53">
        <v>127547</v>
      </c>
      <c r="J43" s="86">
        <v>104</v>
      </c>
      <c r="K43" s="76">
        <v>74</v>
      </c>
      <c r="L43" s="76">
        <v>139</v>
      </c>
      <c r="M43" s="76">
        <v>39</v>
      </c>
    </row>
    <row r="44" spans="2:13" s="10" customFormat="1" ht="24.75" customHeight="1">
      <c r="B44" s="101" t="s">
        <v>9</v>
      </c>
      <c r="C44" s="102"/>
      <c r="D44" s="102"/>
      <c r="E44" s="102"/>
      <c r="F44" s="4">
        <v>8</v>
      </c>
      <c r="G44" s="56">
        <v>19</v>
      </c>
      <c r="H44" s="56">
        <v>322</v>
      </c>
      <c r="I44" s="53">
        <v>17490</v>
      </c>
      <c r="J44" s="86">
        <v>20</v>
      </c>
      <c r="K44" s="76">
        <v>40</v>
      </c>
      <c r="L44" s="76">
        <v>45</v>
      </c>
      <c r="M44" s="76">
        <v>15</v>
      </c>
    </row>
    <row r="45" spans="2:13" s="10" customFormat="1" ht="15" customHeight="1">
      <c r="B45" s="101" t="s">
        <v>10</v>
      </c>
      <c r="C45" s="102"/>
      <c r="D45" s="102"/>
      <c r="E45" s="102"/>
      <c r="F45" s="4">
        <v>9</v>
      </c>
      <c r="G45" s="52">
        <v>17</v>
      </c>
      <c r="H45" s="53">
        <v>168</v>
      </c>
      <c r="I45" s="53">
        <v>10885</v>
      </c>
      <c r="J45" s="84">
        <v>17</v>
      </c>
      <c r="K45" s="76">
        <v>40</v>
      </c>
      <c r="L45" s="76">
        <v>41</v>
      </c>
      <c r="M45" s="76">
        <v>16</v>
      </c>
    </row>
    <row r="46" spans="1:13" s="12" customFormat="1" ht="15" customHeight="1">
      <c r="A46" s="10"/>
      <c r="B46" s="101" t="s">
        <v>11</v>
      </c>
      <c r="C46" s="102"/>
      <c r="D46" s="102"/>
      <c r="E46" s="102"/>
      <c r="F46" s="4">
        <v>10</v>
      </c>
      <c r="G46" s="52">
        <v>46</v>
      </c>
      <c r="H46" s="53">
        <v>1090</v>
      </c>
      <c r="I46" s="53">
        <v>111079</v>
      </c>
      <c r="J46" s="84">
        <v>40</v>
      </c>
      <c r="K46" s="79">
        <v>116</v>
      </c>
      <c r="L46" s="79">
        <v>116</v>
      </c>
      <c r="M46" s="79">
        <v>40</v>
      </c>
    </row>
    <row r="47" spans="2:13" s="10" customFormat="1" ht="15" customHeight="1">
      <c r="B47" s="101" t="s">
        <v>12</v>
      </c>
      <c r="C47" s="102"/>
      <c r="D47" s="102"/>
      <c r="E47" s="102"/>
      <c r="F47" s="4">
        <v>11</v>
      </c>
      <c r="G47" s="52">
        <v>160</v>
      </c>
      <c r="H47" s="53">
        <v>1844</v>
      </c>
      <c r="I47" s="53">
        <v>420103</v>
      </c>
      <c r="J47" s="84">
        <v>196</v>
      </c>
      <c r="K47" s="76">
        <v>277</v>
      </c>
      <c r="L47" s="76">
        <v>360</v>
      </c>
      <c r="M47" s="76">
        <v>113</v>
      </c>
    </row>
    <row r="48" spans="1:13" ht="15" customHeight="1">
      <c r="A48" s="10"/>
      <c r="B48" s="99" t="s">
        <v>13</v>
      </c>
      <c r="C48" s="100"/>
      <c r="D48" s="100"/>
      <c r="E48" s="100"/>
      <c r="F48" s="4">
        <v>12</v>
      </c>
      <c r="G48" s="52">
        <v>120</v>
      </c>
      <c r="H48" s="53">
        <v>2016</v>
      </c>
      <c r="I48" s="53">
        <v>624835</v>
      </c>
      <c r="J48" s="84">
        <v>91</v>
      </c>
      <c r="K48" s="76">
        <v>371</v>
      </c>
      <c r="L48" s="76">
        <v>340</v>
      </c>
      <c r="M48" s="76">
        <v>122</v>
      </c>
    </row>
    <row r="49" spans="1:13" ht="15" customHeight="1">
      <c r="A49" s="10"/>
      <c r="B49" s="34"/>
      <c r="C49" s="124"/>
      <c r="D49" s="125"/>
      <c r="E49" s="125"/>
      <c r="F49" s="35"/>
      <c r="G49" s="57"/>
      <c r="H49" s="57"/>
      <c r="I49" s="57"/>
      <c r="J49" s="57"/>
      <c r="K49" s="64"/>
      <c r="L49" s="64"/>
      <c r="M49" s="64"/>
    </row>
  </sheetData>
  <sheetProtection/>
  <mergeCells count="45">
    <mergeCell ref="B48:E48"/>
    <mergeCell ref="C49:E49"/>
    <mergeCell ref="H31:H34"/>
    <mergeCell ref="I31:I34"/>
    <mergeCell ref="J31:M31"/>
    <mergeCell ref="J32:K32"/>
    <mergeCell ref="J33:J34"/>
    <mergeCell ref="K33:K34"/>
    <mergeCell ref="L33:L34"/>
    <mergeCell ref="M33:M34"/>
    <mergeCell ref="B42:E42"/>
    <mergeCell ref="B43:E43"/>
    <mergeCell ref="B44:E44"/>
    <mergeCell ref="B45:E45"/>
    <mergeCell ref="B46:E46"/>
    <mergeCell ref="B47:E47"/>
    <mergeCell ref="B41:E41"/>
    <mergeCell ref="G7:G10"/>
    <mergeCell ref="B31:F34"/>
    <mergeCell ref="G31:G34"/>
    <mergeCell ref="B23:E23"/>
    <mergeCell ref="B24:E24"/>
    <mergeCell ref="B13:E13"/>
    <mergeCell ref="B14:E14"/>
    <mergeCell ref="B37:E37"/>
    <mergeCell ref="B38:E38"/>
    <mergeCell ref="B39:E39"/>
    <mergeCell ref="B40:E40"/>
    <mergeCell ref="L32:M32"/>
    <mergeCell ref="H7:H10"/>
    <mergeCell ref="I7:I10"/>
    <mergeCell ref="J7:J10"/>
    <mergeCell ref="K7:K10"/>
    <mergeCell ref="L7:L10"/>
    <mergeCell ref="M7:M10"/>
    <mergeCell ref="B15:E15"/>
    <mergeCell ref="B16:E16"/>
    <mergeCell ref="B7:F10"/>
    <mergeCell ref="C25:E25"/>
    <mergeCell ref="B17:E17"/>
    <mergeCell ref="B18:E18"/>
    <mergeCell ref="B19:E19"/>
    <mergeCell ref="B20:E20"/>
    <mergeCell ref="B21:E21"/>
    <mergeCell ref="B22:E22"/>
  </mergeCells>
  <printOptions horizontalCentered="1"/>
  <pageMargins left="0.5905511811023623" right="0.5905511811023623" top="0.3937007874015748" bottom="0.3937007874015748" header="0.1968503937007874" footer="0.31496062992125984"/>
  <pageSetup firstPageNumber="19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2021-04-30T08:18:04Z</cp:lastPrinted>
  <dcterms:created xsi:type="dcterms:W3CDTF">2014-07-14T21:07:16Z</dcterms:created>
  <dcterms:modified xsi:type="dcterms:W3CDTF">2022-03-10T00:16:09Z</dcterms:modified>
  <cp:category/>
  <cp:version/>
  <cp:contentType/>
  <cp:contentStatus/>
</cp:coreProperties>
</file>