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1139" documentId="8_{A3F1B1CC-BA8C-4AAD-89C1-F26C390CBE95}" xr6:coauthVersionLast="47" xr6:coauthVersionMax="47" xr10:uidLastSave="{30188F43-8B51-4E00-9BAC-3CCB3D80FA35}"/>
  <bookViews>
    <workbookView xWindow="-120" yWindow="-120" windowWidth="29040" windowHeight="15720" tabRatio="517" xr2:uid="{21018D08-32F7-4776-96D9-22D0929066F1}"/>
  </bookViews>
  <sheets>
    <sheet name="目次" sheetId="73" r:id="rId1"/>
    <sheet name="統計表１" sheetId="61" r:id="rId2"/>
    <sheet name="統計表２" sheetId="63" r:id="rId3"/>
    <sheet name="統計表３" sheetId="64" r:id="rId4"/>
    <sheet name="統計表４" sheetId="93" r:id="rId5"/>
    <sheet name="統計表５" sheetId="92" r:id="rId6"/>
    <sheet name="×統計表６（修正）" sheetId="66" state="hidden" r:id="rId7"/>
    <sheet name="統計表６" sheetId="100" r:id="rId8"/>
    <sheet name="統計表７" sheetId="71" r:id="rId9"/>
    <sheet name="統計表8" sheetId="95" r:id="rId10"/>
    <sheet name="統計表9" sheetId="97" r:id="rId11"/>
    <sheet name="調査の概要" sheetId="94" r:id="rId12"/>
    <sheet name="×【配布】統計表６（修正）" sheetId="42" state="hidden" r:id="rId13"/>
    <sheet name="×【配布】統計表８（修正）" sheetId="84" state="hidden" r:id="rId14"/>
  </sheets>
  <definedNames>
    <definedName name="_xlnm.Print_Area" localSheetId="12">'×【配布】統計表６（修正）'!$A$1:$J$68</definedName>
    <definedName name="_xlnm.Print_Area" localSheetId="13">'×【配布】統計表８（修正）'!$A$1:$AL$56</definedName>
    <definedName name="_xlnm.Print_Area" localSheetId="11">調査の概要!$A$1:$P$25</definedName>
    <definedName name="_xlnm.Print_Area" localSheetId="8">統計表７!$A$1:$N$39</definedName>
    <definedName name="_xlnm.Print_Area" localSheetId="9">統計表8!$A$1:$Q$40</definedName>
    <definedName name="_xlnm.Print_Area" localSheetId="10">統計表9!$A$1:$N$24</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42" l="1"/>
  <c r="H66" i="42"/>
  <c r="G66" i="42"/>
  <c r="F66" i="42"/>
  <c r="E66" i="42"/>
  <c r="D66" i="42"/>
  <c r="C66" i="42"/>
  <c r="I65" i="42"/>
  <c r="H65" i="42"/>
  <c r="G65" i="42"/>
  <c r="F65" i="42"/>
  <c r="E65" i="42"/>
  <c r="D65" i="42"/>
  <c r="C65" i="42"/>
  <c r="I64" i="42"/>
  <c r="H64" i="42"/>
  <c r="G64" i="42"/>
  <c r="F64" i="42"/>
  <c r="E64" i="42"/>
  <c r="D64" i="42"/>
  <c r="C64" i="42"/>
  <c r="I63" i="42"/>
  <c r="H63" i="42"/>
  <c r="G63" i="42"/>
  <c r="F63" i="42"/>
  <c r="E63" i="42"/>
  <c r="D63" i="42"/>
  <c r="C63" i="42"/>
  <c r="I62" i="42"/>
  <c r="H62" i="42"/>
  <c r="G62" i="42"/>
  <c r="F62" i="42"/>
  <c r="E62" i="42"/>
  <c r="D62" i="42"/>
  <c r="C62" i="42"/>
  <c r="I61" i="42"/>
  <c r="H61" i="42"/>
  <c r="G61" i="42"/>
  <c r="F61" i="42"/>
  <c r="E61" i="42"/>
  <c r="D61" i="42"/>
  <c r="C61" i="42"/>
  <c r="I60" i="42"/>
  <c r="H60" i="42"/>
  <c r="G60" i="42"/>
  <c r="F60" i="42"/>
  <c r="E60" i="42"/>
  <c r="D60" i="42"/>
  <c r="C60" i="42"/>
  <c r="I59" i="42"/>
  <c r="H59" i="42"/>
  <c r="G59" i="42"/>
  <c r="F59" i="42"/>
  <c r="E59" i="42"/>
  <c r="D59" i="42"/>
  <c r="C59" i="42"/>
  <c r="I58" i="42"/>
  <c r="H58" i="42"/>
  <c r="G58" i="42"/>
  <c r="F58" i="42"/>
  <c r="E58" i="42"/>
  <c r="D58" i="42"/>
  <c r="C58" i="42"/>
  <c r="I57" i="42"/>
  <c r="H57" i="42"/>
  <c r="G57" i="42"/>
  <c r="F57" i="42"/>
  <c r="E57" i="42"/>
  <c r="D57" i="42"/>
  <c r="C57" i="42"/>
  <c r="I56" i="42"/>
  <c r="H56" i="42"/>
  <c r="G56" i="42"/>
  <c r="F56" i="42"/>
  <c r="E56" i="42"/>
  <c r="D56" i="42"/>
  <c r="C56" i="42"/>
  <c r="I55" i="42"/>
  <c r="H55" i="42"/>
  <c r="G55" i="42"/>
  <c r="F55" i="42"/>
  <c r="E55" i="42"/>
  <c r="D55" i="42"/>
  <c r="C55" i="42"/>
  <c r="I54" i="42"/>
  <c r="H54" i="42"/>
  <c r="G54" i="42"/>
  <c r="F54" i="42"/>
  <c r="E54" i="42"/>
  <c r="D54" i="42"/>
  <c r="C54" i="42"/>
  <c r="I53" i="42"/>
  <c r="H53" i="42"/>
  <c r="G53" i="42"/>
  <c r="F53" i="42"/>
  <c r="E53" i="42"/>
  <c r="D53" i="42"/>
  <c r="C53" i="42"/>
  <c r="I52" i="42"/>
  <c r="H52" i="42"/>
  <c r="G52" i="42"/>
  <c r="F52" i="42"/>
  <c r="E52" i="42"/>
  <c r="D52" i="42"/>
  <c r="C52" i="42"/>
  <c r="I51" i="42"/>
  <c r="H51" i="42"/>
  <c r="G51" i="42"/>
  <c r="F51" i="42"/>
  <c r="E51" i="42"/>
  <c r="D51" i="42"/>
  <c r="C51" i="42"/>
  <c r="I50" i="42"/>
  <c r="H50" i="42"/>
  <c r="G50" i="42"/>
  <c r="F50" i="42"/>
  <c r="E50" i="42"/>
  <c r="D50" i="42"/>
  <c r="C50" i="42"/>
  <c r="I49" i="42"/>
  <c r="H49" i="42"/>
  <c r="G49" i="42"/>
  <c r="F49" i="42"/>
  <c r="E49" i="42"/>
  <c r="D49" i="42"/>
  <c r="C49" i="42"/>
  <c r="I48" i="42"/>
  <c r="H48" i="42"/>
  <c r="G48" i="42"/>
  <c r="F48" i="42"/>
  <c r="E48" i="42"/>
  <c r="D48" i="42"/>
  <c r="C48" i="42"/>
  <c r="I47" i="42"/>
  <c r="H47" i="42"/>
  <c r="G47" i="42"/>
  <c r="F47" i="42"/>
  <c r="E47" i="42"/>
  <c r="D47" i="42"/>
  <c r="C47" i="42"/>
  <c r="I46" i="42"/>
  <c r="H46" i="42"/>
  <c r="G46" i="42"/>
  <c r="F46" i="42"/>
  <c r="E46" i="42"/>
  <c r="D46" i="42"/>
  <c r="C46" i="42"/>
  <c r="I45" i="42"/>
  <c r="H45" i="42"/>
  <c r="G45" i="42"/>
  <c r="F45" i="42"/>
  <c r="E45" i="42"/>
  <c r="D45" i="42"/>
  <c r="C45" i="42"/>
  <c r="I44" i="42"/>
  <c r="H44" i="42"/>
  <c r="G44" i="42"/>
  <c r="F44" i="42"/>
  <c r="E44" i="42"/>
  <c r="D44" i="42"/>
  <c r="C44" i="42"/>
  <c r="I43" i="42"/>
  <c r="H43" i="42"/>
  <c r="G43" i="42"/>
  <c r="F43" i="42"/>
  <c r="E43" i="42"/>
  <c r="D43" i="42"/>
  <c r="C43" i="42"/>
  <c r="I42" i="42"/>
  <c r="H42" i="42"/>
  <c r="G42" i="42"/>
  <c r="F42" i="42"/>
  <c r="E42" i="42"/>
  <c r="D42" i="42"/>
  <c r="C42" i="42"/>
  <c r="I41" i="42"/>
  <c r="H41" i="42"/>
  <c r="G41" i="42"/>
  <c r="F41" i="42"/>
  <c r="E41" i="42"/>
  <c r="D41" i="42"/>
  <c r="C41" i="42"/>
  <c r="I40" i="42"/>
  <c r="H40" i="42"/>
  <c r="G40" i="42"/>
  <c r="F40" i="42"/>
  <c r="E40" i="42"/>
  <c r="D40" i="42"/>
  <c r="C40" i="42"/>
  <c r="I39" i="42"/>
  <c r="H39" i="42"/>
  <c r="G39" i="42"/>
  <c r="F39" i="42"/>
  <c r="E39" i="42"/>
  <c r="D39" i="42"/>
  <c r="C39" i="42"/>
  <c r="I38" i="42"/>
  <c r="H38" i="42"/>
  <c r="G38" i="42"/>
  <c r="F38" i="42"/>
  <c r="E38" i="42"/>
  <c r="D38" i="42"/>
  <c r="C38" i="42"/>
  <c r="I37" i="42"/>
  <c r="H37" i="42"/>
  <c r="G37" i="42"/>
  <c r="F37" i="42"/>
  <c r="E37" i="42"/>
  <c r="D37" i="42"/>
  <c r="C37" i="42"/>
  <c r="I36" i="42"/>
  <c r="H36" i="42"/>
  <c r="G36" i="42"/>
  <c r="F36" i="42"/>
  <c r="E36" i="42"/>
  <c r="D36" i="42"/>
  <c r="C36" i="42"/>
  <c r="I35" i="42"/>
  <c r="H35" i="42"/>
  <c r="G35" i="42"/>
  <c r="F35" i="42"/>
  <c r="E35" i="42"/>
  <c r="D35" i="42"/>
  <c r="C35" i="42"/>
  <c r="I34" i="42"/>
  <c r="H34" i="42"/>
  <c r="G34" i="42"/>
  <c r="F34" i="42"/>
  <c r="E34" i="42"/>
  <c r="D34" i="42"/>
  <c r="C34" i="42"/>
  <c r="I33" i="42"/>
  <c r="H33" i="42"/>
  <c r="G33" i="42"/>
  <c r="F33" i="42"/>
  <c r="E33" i="42"/>
  <c r="D33" i="42"/>
  <c r="C33" i="42"/>
  <c r="I32" i="42"/>
  <c r="H32" i="42"/>
  <c r="G32" i="42"/>
  <c r="F32" i="42"/>
  <c r="E32" i="42"/>
  <c r="D32" i="42"/>
  <c r="C32" i="42"/>
  <c r="I31" i="42"/>
  <c r="H31" i="42"/>
  <c r="G31" i="42"/>
  <c r="F31" i="42"/>
  <c r="E31" i="42"/>
  <c r="D31" i="42"/>
  <c r="C31" i="42"/>
  <c r="I30" i="42"/>
  <c r="H30" i="42"/>
  <c r="G30" i="42"/>
  <c r="F30" i="42"/>
  <c r="E30" i="42"/>
  <c r="D30" i="42"/>
  <c r="C30" i="42"/>
  <c r="I29" i="42"/>
  <c r="H29" i="42"/>
  <c r="G29" i="42"/>
  <c r="F29" i="42"/>
  <c r="E29" i="42"/>
  <c r="D29" i="42"/>
  <c r="C29" i="42"/>
  <c r="I28" i="42"/>
  <c r="H28" i="42"/>
  <c r="G28" i="42"/>
  <c r="F28" i="42"/>
  <c r="E28" i="42"/>
  <c r="D28" i="42"/>
  <c r="C28" i="42"/>
  <c r="I27" i="42"/>
  <c r="H27" i="42"/>
  <c r="G27" i="42"/>
  <c r="F27" i="42"/>
  <c r="E27" i="42"/>
  <c r="D27" i="42"/>
  <c r="C27" i="42"/>
  <c r="I26" i="42"/>
  <c r="H26" i="42"/>
  <c r="G26" i="42"/>
  <c r="F26" i="42"/>
  <c r="E26" i="42"/>
  <c r="D26" i="42"/>
  <c r="C26" i="42"/>
  <c r="I25" i="42"/>
  <c r="H25" i="42"/>
  <c r="G25" i="42"/>
  <c r="F25" i="42"/>
  <c r="E25" i="42"/>
  <c r="D25" i="42"/>
  <c r="C25" i="42"/>
  <c r="I24" i="42"/>
  <c r="H24" i="42"/>
  <c r="G24" i="42"/>
  <c r="F24" i="42"/>
  <c r="E24" i="42"/>
  <c r="D24" i="42"/>
  <c r="C24" i="42"/>
  <c r="I23" i="42"/>
  <c r="H23" i="42"/>
  <c r="G23" i="42"/>
  <c r="F23" i="42"/>
  <c r="E23" i="42"/>
  <c r="D23" i="42"/>
  <c r="C23" i="42"/>
  <c r="I22" i="42"/>
  <c r="H22" i="42"/>
  <c r="G22" i="42"/>
  <c r="F22" i="42"/>
  <c r="E22" i="42"/>
  <c r="D22" i="42"/>
  <c r="C22" i="42"/>
  <c r="I21" i="42"/>
  <c r="H21" i="42"/>
  <c r="G21" i="42"/>
  <c r="F21" i="42"/>
  <c r="E21" i="42"/>
  <c r="D21" i="42"/>
  <c r="C21" i="42"/>
  <c r="I20" i="42"/>
  <c r="H20" i="42"/>
  <c r="G20" i="42"/>
  <c r="F20" i="42"/>
  <c r="E20" i="42"/>
  <c r="D20" i="42"/>
  <c r="C20" i="42"/>
  <c r="I18" i="42"/>
  <c r="H18" i="42"/>
  <c r="G18" i="42"/>
  <c r="F18" i="42"/>
  <c r="E18" i="42"/>
  <c r="D18" i="42"/>
  <c r="C18" i="42"/>
  <c r="I17" i="42"/>
  <c r="H17" i="42"/>
  <c r="G17" i="42"/>
  <c r="F17" i="42"/>
  <c r="E17" i="42"/>
  <c r="D17" i="42"/>
  <c r="C17" i="42"/>
  <c r="I16" i="42"/>
  <c r="H16" i="42"/>
  <c r="G16" i="42"/>
  <c r="F16" i="42"/>
  <c r="E16" i="42"/>
  <c r="D16" i="42"/>
  <c r="C16" i="42"/>
  <c r="I15" i="42"/>
  <c r="H15" i="42"/>
  <c r="G15" i="42"/>
  <c r="F15" i="42"/>
  <c r="E15" i="42"/>
  <c r="D15" i="42"/>
  <c r="C15" i="42"/>
  <c r="I14" i="42"/>
  <c r="H14" i="42"/>
  <c r="G14" i="42"/>
  <c r="F14" i="42"/>
  <c r="E14" i="42"/>
  <c r="D14" i="42"/>
  <c r="C14" i="42"/>
  <c r="I13" i="42"/>
  <c r="H13" i="42"/>
  <c r="G13" i="42"/>
  <c r="F13" i="42"/>
  <c r="E13" i="42"/>
  <c r="D13" i="42"/>
  <c r="C13" i="42"/>
  <c r="I12" i="42"/>
  <c r="H12" i="42"/>
  <c r="G12" i="42"/>
  <c r="F12" i="42"/>
  <c r="E12" i="42"/>
  <c r="D12" i="42"/>
  <c r="C12" i="42"/>
  <c r="I11" i="42"/>
  <c r="H11" i="42"/>
  <c r="G11" i="42"/>
  <c r="F11" i="42"/>
  <c r="E11" i="42"/>
  <c r="D11" i="42"/>
  <c r="C11" i="42"/>
  <c r="I10" i="42"/>
  <c r="H10" i="42"/>
  <c r="G10" i="42"/>
  <c r="F10" i="42"/>
  <c r="E10" i="42"/>
  <c r="D10" i="42"/>
  <c r="C10" i="42"/>
  <c r="I9" i="42"/>
  <c r="H9" i="42"/>
  <c r="G9" i="42"/>
  <c r="F9" i="42"/>
  <c r="E9" i="42"/>
  <c r="D9" i="42"/>
  <c r="C9" i="42"/>
  <c r="I7" i="42"/>
  <c r="H7" i="42"/>
  <c r="G7" i="42"/>
  <c r="F7" i="42"/>
  <c r="E7" i="42"/>
  <c r="D7" i="42"/>
  <c r="C7" i="42"/>
</calcChain>
</file>

<file path=xl/sharedStrings.xml><?xml version="1.0" encoding="utf-8"?>
<sst xmlns="http://schemas.openxmlformats.org/spreadsheetml/2006/main" count="1242" uniqueCount="412">
  <si>
    <t>【目次】</t>
    <rPh sb="1" eb="3">
      <t>モクジ</t>
    </rPh>
    <phoneticPr fontId="4"/>
  </si>
  <si>
    <t>統計表</t>
    <rPh sb="0" eb="3">
      <t>トウケイヒョウ</t>
    </rPh>
    <phoneticPr fontId="4"/>
  </si>
  <si>
    <t>調査の概要</t>
    <rPh sb="0" eb="2">
      <t>チョウサ</t>
    </rPh>
    <rPh sb="3" eb="5">
      <t>ガイヨウ</t>
    </rPh>
    <phoneticPr fontId="4"/>
  </si>
  <si>
    <t>利用上の注意</t>
    <rPh sb="0" eb="3">
      <t>リヨウジョウ</t>
    </rPh>
    <rPh sb="4" eb="6">
      <t>チュウイ</t>
    </rPh>
    <phoneticPr fontId="4"/>
  </si>
  <si>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1"/>
  </si>
  <si>
    <t>　一致しない場合がある。</t>
    <phoneticPr fontId="4"/>
  </si>
  <si>
    <t>２　表中に用いた記号は次のとおりである。</t>
    <phoneticPr fontId="4"/>
  </si>
  <si>
    <t xml:space="preserve">    「０」、「0.0」：　増減がないもの</t>
    <phoneticPr fontId="4"/>
  </si>
  <si>
    <t>　　「－」：　事実のないもの</t>
    <rPh sb="7" eb="9">
      <t>ジジツ</t>
    </rPh>
    <phoneticPr fontId="4"/>
  </si>
  <si>
    <t xml:space="preserve">    「…」：　事実不詳又は調査を欠くもの</t>
    <rPh sb="9" eb="11">
      <t>ジジツ</t>
    </rPh>
    <rPh sb="11" eb="13">
      <t>フショウ</t>
    </rPh>
    <rPh sb="13" eb="14">
      <t>マタ</t>
    </rPh>
    <rPh sb="15" eb="17">
      <t>チョウサ</t>
    </rPh>
    <rPh sb="18" eb="19">
      <t>カ</t>
    </rPh>
    <phoneticPr fontId="4"/>
  </si>
  <si>
    <t xml:space="preserve">    「△」：　負数又は減少したもの</t>
    <rPh sb="9" eb="11">
      <t>フスウ</t>
    </rPh>
    <rPh sb="11" eb="12">
      <t>マタ</t>
    </rPh>
    <rPh sb="13" eb="15">
      <t>ゲンショウ</t>
    </rPh>
    <phoneticPr fontId="4"/>
  </si>
  <si>
    <t xml:space="preserve">    「nc」：　計算不能</t>
    <rPh sb="10" eb="12">
      <t>ケイサン</t>
    </rPh>
    <rPh sb="12" eb="14">
      <t>フノウ</t>
    </rPh>
    <phoneticPr fontId="4"/>
  </si>
  <si>
    <t>【統計表】</t>
    <phoneticPr fontId="4"/>
  </si>
  <si>
    <t>目次へ戻る</t>
    <rPh sb="0" eb="2">
      <t>モクジ</t>
    </rPh>
    <rPh sb="3" eb="4">
      <t>モド</t>
    </rPh>
    <phoneticPr fontId="4"/>
  </si>
  <si>
    <t>作付面積（子実用）</t>
    <rPh sb="5" eb="6">
      <t>コ</t>
    </rPh>
    <rPh sb="6" eb="7">
      <t>ジツ</t>
    </rPh>
    <rPh sb="7" eb="8">
      <t>ヨウ</t>
    </rPh>
    <phoneticPr fontId="9"/>
  </si>
  <si>
    <t>実　数　
①</t>
    <rPh sb="0" eb="1">
      <t>ジツ</t>
    </rPh>
    <rPh sb="2" eb="3">
      <t>スウ</t>
    </rPh>
    <phoneticPr fontId="9"/>
  </si>
  <si>
    <t>前年産との比較</t>
    <rPh sb="2" eb="3">
      <t>サン</t>
    </rPh>
    <phoneticPr fontId="9"/>
  </si>
  <si>
    <t>最も多い
使用割合
の 目 幅</t>
    <rPh sb="2" eb="3">
      <t>オオ</t>
    </rPh>
    <rPh sb="5" eb="7">
      <t>シヨウ</t>
    </rPh>
    <rPh sb="7" eb="9">
      <t>ワリアイ</t>
    </rPh>
    <phoneticPr fontId="4"/>
  </si>
  <si>
    <t>前年産との比較</t>
    <rPh sb="0" eb="2">
      <t>ゼンネン</t>
    </rPh>
    <rPh sb="2" eb="3">
      <t>サン</t>
    </rPh>
    <rPh sb="5" eb="7">
      <t>ヒカク</t>
    </rPh>
    <phoneticPr fontId="9"/>
  </si>
  <si>
    <t>対差</t>
  </si>
  <si>
    <t>対比</t>
    <phoneticPr fontId="9"/>
  </si>
  <si>
    <t>対差</t>
    <rPh sb="0" eb="1">
      <t>タイ</t>
    </rPh>
    <rPh sb="1" eb="2">
      <t>サ</t>
    </rPh>
    <phoneticPr fontId="9"/>
  </si>
  <si>
    <t>ha</t>
    <phoneticPr fontId="9"/>
  </si>
  <si>
    <t>％</t>
    <phoneticPr fontId="9"/>
  </si>
  <si>
    <t>㎏</t>
    <phoneticPr fontId="9"/>
  </si>
  <si>
    <t>mm</t>
    <phoneticPr fontId="4"/>
  </si>
  <si>
    <t>㎏</t>
    <phoneticPr fontId="4"/>
  </si>
  <si>
    <t>ｔ</t>
    <phoneticPr fontId="9"/>
  </si>
  <si>
    <t>全国</t>
  </si>
  <si>
    <t>…</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</si>
  <si>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</si>
  <si>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</si>
  <si>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</si>
  <si>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</si>
  <si>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</si>
  <si>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</si>
  <si>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</si>
  <si>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</si>
  <si>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</si>
  <si>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</si>
  <si>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</si>
  <si>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</si>
  <si>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</si>
  <si>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</si>
  <si>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</si>
  <si>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</si>
  <si>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</si>
  <si>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</si>
  <si>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</si>
  <si>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</si>
  <si>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</si>
  <si>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</si>
  <si>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</si>
  <si>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</si>
  <si>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</si>
  <si>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</si>
  <si>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</si>
  <si>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</si>
  <si>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</si>
  <si>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</si>
  <si>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</si>
  <si>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</si>
  <si>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</si>
  <si>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</si>
  <si>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</si>
  <si>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</si>
  <si>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</si>
  <si>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</si>
  <si>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</si>
  <si>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</si>
  <si>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</si>
  <si>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</si>
  <si>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</si>
  <si>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</si>
  <si>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</si>
  <si>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</si>
  <si>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</si>
  <si>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t>
    <phoneticPr fontId="4"/>
  </si>
  <si>
    <t>ふるい目幅別重量分布状況</t>
    <rPh sb="3" eb="4">
      <t>メ</t>
    </rPh>
    <rPh sb="4" eb="5">
      <t>ハバ</t>
    </rPh>
    <rPh sb="5" eb="6">
      <t>ベツ</t>
    </rPh>
    <rPh sb="6" eb="8">
      <t>ジュウリョウ</t>
    </rPh>
    <rPh sb="8" eb="10">
      <t>ブンプ</t>
    </rPh>
    <rPh sb="10" eb="12">
      <t>ジョウキョウ</t>
    </rPh>
    <phoneticPr fontId="9"/>
  </si>
  <si>
    <t>計</t>
    <rPh sb="0" eb="1">
      <t>ケイ</t>
    </rPh>
    <phoneticPr fontId="9"/>
  </si>
  <si>
    <t>1.70㎜以上
1.75mm未満</t>
    <rPh sb="5" eb="7">
      <t>イジョウ</t>
    </rPh>
    <rPh sb="14" eb="16">
      <t>ミマン</t>
    </rPh>
    <phoneticPr fontId="9"/>
  </si>
  <si>
    <t xml:space="preserve"> 1.75
    ～1.80</t>
    <phoneticPr fontId="9"/>
  </si>
  <si>
    <t xml:space="preserve"> 1.80
    ～1.85</t>
    <phoneticPr fontId="4"/>
  </si>
  <si>
    <t xml:space="preserve"> 1.85
    ～1.90</t>
    <phoneticPr fontId="4"/>
  </si>
  <si>
    <t xml:space="preserve"> 1.90
    ～2.00</t>
    <phoneticPr fontId="4"/>
  </si>
  <si>
    <t>2.00㎜
以　上</t>
    <rPh sb="6" eb="7">
      <t>イ</t>
    </rPh>
    <rPh sb="8" eb="9">
      <t>ウエ</t>
    </rPh>
    <phoneticPr fontId="4"/>
  </si>
  <si>
    <t>1.70㎜以上
 1.75mm未満</t>
    <rPh sb="5" eb="7">
      <t>イジョウ</t>
    </rPh>
    <rPh sb="15" eb="17">
      <t>ミマン</t>
    </rPh>
    <phoneticPr fontId="9"/>
  </si>
  <si>
    <t xml:space="preserve"> 1.75
    ～1.80</t>
  </si>
  <si>
    <t xml:space="preserve"> 1.80
    ～1.85</t>
  </si>
  <si>
    <t xml:space="preserve"> 1.85
    ～1.90</t>
  </si>
  <si>
    <t xml:space="preserve"> 1.90
    ～2.00</t>
  </si>
  <si>
    <t>％</t>
  </si>
  <si>
    <t>ﾎﾟｲﾝﾄ</t>
    <phoneticPr fontId="4"/>
  </si>
  <si>
    <t>ﾎﾟｲﾝﾄ</t>
  </si>
  <si>
    <t>単位：kg</t>
    <rPh sb="0" eb="2">
      <t>タンイ</t>
    </rPh>
    <phoneticPr fontId="4"/>
  </si>
  <si>
    <t>1.70㎜
以　上</t>
    <phoneticPr fontId="9"/>
  </si>
  <si>
    <t>1.75㎜
以　上</t>
    <phoneticPr fontId="4"/>
  </si>
  <si>
    <t>1.80㎜
以　上</t>
    <phoneticPr fontId="4"/>
  </si>
  <si>
    <t>1.85㎜
以　上</t>
    <phoneticPr fontId="4"/>
  </si>
  <si>
    <t>1.90㎜
以　上</t>
    <phoneticPr fontId="4"/>
  </si>
  <si>
    <t>2.00㎜
以　上</t>
    <phoneticPr fontId="4"/>
  </si>
  <si>
    <t>単位：ｔ</t>
    <rPh sb="0" eb="2">
      <t>タンイ</t>
    </rPh>
    <phoneticPr fontId="4"/>
  </si>
  <si>
    <t>単位：％</t>
    <rPh sb="0" eb="2">
      <t>タンイ</t>
    </rPh>
    <phoneticPr fontId="4"/>
  </si>
  <si>
    <t>1.70mm以上
1.75mm未満</t>
    <rPh sb="6" eb="8">
      <t>イジョウ</t>
    </rPh>
    <rPh sb="15" eb="17">
      <t>ミマン</t>
    </rPh>
    <phoneticPr fontId="9"/>
  </si>
  <si>
    <t>　1.75
   　～1.80</t>
    <phoneticPr fontId="9"/>
  </si>
  <si>
    <t>　1.80
   　～1.85</t>
    <phoneticPr fontId="4"/>
  </si>
  <si>
    <t>　1.85
   　～1.90</t>
    <phoneticPr fontId="4"/>
  </si>
  <si>
    <t>　1.90
   　～2.00</t>
    <phoneticPr fontId="4"/>
  </si>
  <si>
    <t>2.00mm
以上</t>
    <rPh sb="7" eb="9">
      <t>イジョウ</t>
    </rPh>
    <phoneticPr fontId="9"/>
  </si>
  <si>
    <t>-</t>
  </si>
  <si>
    <t>玄米重
歩合</t>
    <rPh sb="0" eb="3">
      <t>ゲンマイジュウ</t>
    </rPh>
    <rPh sb="4" eb="6">
      <t>ブアイ</t>
    </rPh>
    <phoneticPr fontId="4"/>
  </si>
  <si>
    <t>石狩</t>
  </si>
  <si>
    <t>南空知</t>
    <rPh sb="0" eb="1">
      <t>ミナミ</t>
    </rPh>
    <rPh sb="1" eb="3">
      <t>ソラチ</t>
    </rPh>
    <phoneticPr fontId="20"/>
  </si>
  <si>
    <t>北空知</t>
    <rPh sb="0" eb="1">
      <t>キタ</t>
    </rPh>
    <rPh sb="1" eb="3">
      <t>ソラチ</t>
    </rPh>
    <phoneticPr fontId="20"/>
  </si>
  <si>
    <t>上川</t>
  </si>
  <si>
    <t>留萌</t>
    <rPh sb="0" eb="2">
      <t>ルモイ</t>
    </rPh>
    <phoneticPr fontId="20"/>
  </si>
  <si>
    <t>後志</t>
    <rPh sb="0" eb="2">
      <t>シリベシ</t>
    </rPh>
    <phoneticPr fontId="20"/>
  </si>
  <si>
    <t>北部</t>
  </si>
  <si>
    <t>南部</t>
  </si>
  <si>
    <t>中部</t>
  </si>
  <si>
    <t>東部</t>
  </si>
  <si>
    <t>県北</t>
  </si>
  <si>
    <t>村山</t>
  </si>
  <si>
    <t>最上</t>
  </si>
  <si>
    <t>庄内</t>
  </si>
  <si>
    <t>浜通り</t>
  </si>
  <si>
    <t>会津</t>
  </si>
  <si>
    <t>茨城</t>
    <rPh sb="0" eb="1">
      <t>イバラ</t>
    </rPh>
    <rPh sb="1" eb="2">
      <t>シロ</t>
    </rPh>
    <phoneticPr fontId="6"/>
  </si>
  <si>
    <t>北部・鹿行</t>
  </si>
  <si>
    <t>南部・西部</t>
  </si>
  <si>
    <t>栃木</t>
    <rPh sb="0" eb="1">
      <t>トチ</t>
    </rPh>
    <rPh sb="1" eb="2">
      <t>キ</t>
    </rPh>
    <phoneticPr fontId="6"/>
  </si>
  <si>
    <t>南部</t>
    <rPh sb="0" eb="1">
      <t>ミナミ</t>
    </rPh>
    <rPh sb="1" eb="2">
      <t>ブ</t>
    </rPh>
    <phoneticPr fontId="3"/>
  </si>
  <si>
    <t>群馬</t>
    <rPh sb="0" eb="1">
      <t>グン</t>
    </rPh>
    <rPh sb="1" eb="2">
      <t>ウマ</t>
    </rPh>
    <phoneticPr fontId="6"/>
  </si>
  <si>
    <t>中毛</t>
    <rPh sb="0" eb="1">
      <t>チュウ</t>
    </rPh>
    <rPh sb="1" eb="2">
      <t>ケ</t>
    </rPh>
    <phoneticPr fontId="3"/>
  </si>
  <si>
    <t>北毛</t>
    <rPh sb="0" eb="1">
      <t>ホク</t>
    </rPh>
    <rPh sb="1" eb="2">
      <t>ケ</t>
    </rPh>
    <phoneticPr fontId="3"/>
  </si>
  <si>
    <t>東毛</t>
    <rPh sb="0" eb="1">
      <t>トウ</t>
    </rPh>
    <rPh sb="1" eb="2">
      <t>ケ</t>
    </rPh>
    <phoneticPr fontId="3"/>
  </si>
  <si>
    <t>埼玉</t>
    <rPh sb="0" eb="1">
      <t>サキ</t>
    </rPh>
    <rPh sb="1" eb="2">
      <t>タマ</t>
    </rPh>
    <phoneticPr fontId="6"/>
  </si>
  <si>
    <t>東部</t>
    <phoneticPr fontId="4"/>
  </si>
  <si>
    <t>西部</t>
    <phoneticPr fontId="4"/>
  </si>
  <si>
    <t>千葉</t>
    <rPh sb="0" eb="1">
      <t>セン</t>
    </rPh>
    <rPh sb="1" eb="2">
      <t>ハ</t>
    </rPh>
    <phoneticPr fontId="6"/>
  </si>
  <si>
    <t>京葉</t>
    <phoneticPr fontId="4"/>
  </si>
  <si>
    <t>九十九里</t>
    <rPh sb="0" eb="4">
      <t>クジュウクリ</t>
    </rPh>
    <phoneticPr fontId="4"/>
  </si>
  <si>
    <t>南房総</t>
    <rPh sb="0" eb="1">
      <t>ミナミ</t>
    </rPh>
    <rPh sb="1" eb="2">
      <t>フサ</t>
    </rPh>
    <rPh sb="2" eb="3">
      <t>ソウ</t>
    </rPh>
    <phoneticPr fontId="4"/>
  </si>
  <si>
    <t>東京</t>
    <rPh sb="0" eb="1">
      <t>ヒガシ</t>
    </rPh>
    <rPh sb="1" eb="2">
      <t>キョウ</t>
    </rPh>
    <phoneticPr fontId="6"/>
  </si>
  <si>
    <t>神奈川</t>
    <rPh sb="0" eb="1">
      <t>カミ</t>
    </rPh>
    <rPh sb="1" eb="2">
      <t>ナ</t>
    </rPh>
    <rPh sb="2" eb="3">
      <t>カワ</t>
    </rPh>
    <phoneticPr fontId="6"/>
  </si>
  <si>
    <t>山梨</t>
    <rPh sb="0" eb="1">
      <t>ヤマ</t>
    </rPh>
    <rPh sb="1" eb="2">
      <t>ナシ</t>
    </rPh>
    <phoneticPr fontId="6"/>
  </si>
  <si>
    <t>長野</t>
    <rPh sb="0" eb="1">
      <t>チョウ</t>
    </rPh>
    <rPh sb="1" eb="2">
      <t>ノ</t>
    </rPh>
    <phoneticPr fontId="6"/>
  </si>
  <si>
    <t>東信</t>
    <rPh sb="0" eb="1">
      <t>トウ</t>
    </rPh>
    <rPh sb="1" eb="2">
      <t>シン</t>
    </rPh>
    <phoneticPr fontId="4"/>
  </si>
  <si>
    <t>南信</t>
    <rPh sb="0" eb="1">
      <t>ナン</t>
    </rPh>
    <rPh sb="1" eb="2">
      <t>シン</t>
    </rPh>
    <phoneticPr fontId="4"/>
  </si>
  <si>
    <t>中信</t>
    <rPh sb="0" eb="1">
      <t>チュウエツ</t>
    </rPh>
    <rPh sb="1" eb="2">
      <t>シン</t>
    </rPh>
    <phoneticPr fontId="4"/>
  </si>
  <si>
    <t>北信</t>
    <rPh sb="0" eb="1">
      <t>ホクシン</t>
    </rPh>
    <rPh sb="1" eb="2">
      <t>シン</t>
    </rPh>
    <phoneticPr fontId="4"/>
  </si>
  <si>
    <t>静岡</t>
    <rPh sb="0" eb="1">
      <t>セイ</t>
    </rPh>
    <rPh sb="1" eb="2">
      <t>オカ</t>
    </rPh>
    <phoneticPr fontId="6"/>
  </si>
  <si>
    <t>松浦</t>
  </si>
  <si>
    <t>阿蘇</t>
  </si>
  <si>
    <t>県南</t>
  </si>
  <si>
    <t>天草</t>
  </si>
  <si>
    <t>湾岸</t>
  </si>
  <si>
    <t>注：１　作況標本筆のデータにより取りまとめたものである。</t>
    <phoneticPr fontId="9"/>
  </si>
  <si>
    <t>　　２  1.70mmのふるい目幅で選別された10ａ当たり玄米重及び粗玄米重より推計したものである。</t>
    <phoneticPr fontId="4"/>
  </si>
  <si>
    <t>　　　基準とするものとして有意に選定した筆）の結果を表章したものである。</t>
    <phoneticPr fontId="4"/>
  </si>
  <si>
    <t>渡島・檜山</t>
    <rPh sb="0" eb="2">
      <t>オシマ</t>
    </rPh>
    <phoneticPr fontId="20"/>
  </si>
  <si>
    <t>胆振・日高</t>
    <rPh sb="0" eb="2">
      <t>イブリ</t>
    </rPh>
    <phoneticPr fontId="20"/>
  </si>
  <si>
    <t>オホーツク・十勝</t>
    <rPh sb="6" eb="8">
      <t>トカチ</t>
    </rPh>
    <phoneticPr fontId="20"/>
  </si>
  <si>
    <t>津軽</t>
  </si>
  <si>
    <t>南部・下北</t>
    <rPh sb="3" eb="5">
      <t>シモキタ</t>
    </rPh>
    <phoneticPr fontId="20"/>
  </si>
  <si>
    <t>北上川上流</t>
  </si>
  <si>
    <t>北上川下流</t>
  </si>
  <si>
    <t>県中央</t>
  </si>
  <si>
    <t>置賜</t>
  </si>
  <si>
    <t>中通り</t>
  </si>
  <si>
    <t>中毛</t>
  </si>
  <si>
    <t>北毛</t>
  </si>
  <si>
    <t>東毛</t>
  </si>
  <si>
    <t>東部</t>
    <rPh sb="0" eb="2">
      <t>トウブ</t>
    </rPh>
    <phoneticPr fontId="20"/>
  </si>
  <si>
    <t>西部</t>
    <rPh sb="0" eb="2">
      <t>セイブ</t>
    </rPh>
    <phoneticPr fontId="20"/>
  </si>
  <si>
    <t>京葉</t>
  </si>
  <si>
    <t>九十九里</t>
    <rPh sb="0" eb="4">
      <t>クジュウクリ</t>
    </rPh>
    <phoneticPr fontId="20"/>
  </si>
  <si>
    <t>南房総</t>
    <rPh sb="0" eb="3">
      <t>ミナミボウソウ</t>
    </rPh>
    <phoneticPr fontId="20"/>
  </si>
  <si>
    <t>下越</t>
  </si>
  <si>
    <t>中越</t>
  </si>
  <si>
    <t>上越</t>
  </si>
  <si>
    <t>佐渡</t>
  </si>
  <si>
    <t>加賀</t>
  </si>
  <si>
    <t>能登</t>
  </si>
  <si>
    <t>嶺北</t>
  </si>
  <si>
    <t>嶺南</t>
  </si>
  <si>
    <t>東信</t>
  </si>
  <si>
    <t>南信</t>
  </si>
  <si>
    <t>中信</t>
  </si>
  <si>
    <t>北信</t>
  </si>
  <si>
    <t>西南濃</t>
  </si>
  <si>
    <t>中濃</t>
  </si>
  <si>
    <t>東濃</t>
  </si>
  <si>
    <t>飛騨</t>
  </si>
  <si>
    <t>尾張</t>
  </si>
  <si>
    <t>西三河</t>
  </si>
  <si>
    <t>東三河</t>
  </si>
  <si>
    <t>北勢</t>
  </si>
  <si>
    <t>中勢</t>
  </si>
  <si>
    <t>南勢</t>
  </si>
  <si>
    <t>伊賀</t>
  </si>
  <si>
    <t>湖南</t>
  </si>
  <si>
    <t>湖北</t>
  </si>
  <si>
    <t>淡路</t>
  </si>
  <si>
    <t>西部</t>
  </si>
  <si>
    <t>出雲</t>
  </si>
  <si>
    <t>石見</t>
  </si>
  <si>
    <t>中北部</t>
  </si>
  <si>
    <t>長北</t>
  </si>
  <si>
    <t>東予</t>
  </si>
  <si>
    <t>中予</t>
  </si>
  <si>
    <t>南予</t>
  </si>
  <si>
    <t>中東部</t>
    <rPh sb="0" eb="3">
      <t>チュウトウブ</t>
    </rPh>
    <phoneticPr fontId="20"/>
  </si>
  <si>
    <t>北東部</t>
    <rPh sb="0" eb="3">
      <t>ホクトウブ</t>
    </rPh>
    <phoneticPr fontId="20"/>
  </si>
  <si>
    <t>筑後</t>
    <rPh sb="0" eb="2">
      <t>チクゴ</t>
    </rPh>
    <phoneticPr fontId="20"/>
  </si>
  <si>
    <t>南部</t>
    <rPh sb="0" eb="2">
      <t>ナンブ</t>
    </rPh>
    <phoneticPr fontId="20"/>
  </si>
  <si>
    <t>北部</t>
    <rPh sb="0" eb="2">
      <t>ホクブ</t>
    </rPh>
    <phoneticPr fontId="20"/>
  </si>
  <si>
    <t>五島</t>
  </si>
  <si>
    <t>壱岐・対馬</t>
    <rPh sb="3" eb="5">
      <t>ツシマ</t>
    </rPh>
    <phoneticPr fontId="24"/>
  </si>
  <si>
    <t>日田</t>
  </si>
  <si>
    <t>広域沿海</t>
  </si>
  <si>
    <t>広域霧島</t>
  </si>
  <si>
    <t>西北山間</t>
  </si>
  <si>
    <t>薩摩半島</t>
  </si>
  <si>
    <t>出水薩摩</t>
  </si>
  <si>
    <t>伊佐姶良</t>
  </si>
  <si>
    <t>大隅半島</t>
  </si>
  <si>
    <t>熊毛・大島</t>
    <rPh sb="3" eb="5">
      <t>オオシマ</t>
    </rPh>
    <phoneticPr fontId="24"/>
  </si>
  <si>
    <t>沖縄諸島</t>
    <rPh sb="0" eb="2">
      <t>オキナワ</t>
    </rPh>
    <rPh sb="2" eb="4">
      <t>ショトウ</t>
    </rPh>
    <phoneticPr fontId="24"/>
  </si>
  <si>
    <t>八重山</t>
    <rPh sb="0" eb="3">
      <t>ヤエヤマ</t>
    </rPh>
    <phoneticPr fontId="24"/>
  </si>
  <si>
    <t>　　　最も多い使用割合の目幅で選別された玄米を基に算出した数値である。</t>
    <phoneticPr fontId="4"/>
  </si>
  <si>
    <t>調査の概要</t>
    <rPh sb="0" eb="2">
      <t>チョウサ</t>
    </rPh>
    <rPh sb="3" eb="5">
      <t>ガイヨウ</t>
    </rPh>
    <phoneticPr fontId="6"/>
  </si>
  <si>
    <t>本調査の「調査の概要」は、農林水産省ホームページの「統計情報」の次のURLからご覧いただけます。</t>
    <phoneticPr fontId="4"/>
  </si>
  <si>
    <t>・面積調査</t>
    <rPh sb="1" eb="5">
      <t>メンセキチョウサ</t>
    </rPh>
    <phoneticPr fontId="4"/>
  </si>
  <si>
    <r>
      <rPr>
        <sz val="12"/>
        <color indexed="12"/>
        <rFont val="ＭＳ 明朝"/>
        <family val="1"/>
        <charset val="128"/>
      </rPr>
      <t>　</t>
    </r>
    <r>
      <rPr>
        <u/>
        <sz val="12"/>
        <color indexed="12"/>
        <rFont val="ＭＳ 明朝"/>
        <family val="1"/>
        <charset val="128"/>
      </rPr>
      <t>https://www.maff.go.jp/j/tokei/kouhyou/sakumotu/menseki/gaiyou/</t>
    </r>
    <phoneticPr fontId="4"/>
  </si>
  <si>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4"/>
  </si>
  <si>
    <r>
      <rPr>
        <sz val="12"/>
        <color indexed="12"/>
        <rFont val="ＭＳ 明朝"/>
        <family val="1"/>
        <charset val="128"/>
      </rPr>
      <t>　</t>
    </r>
    <r>
      <rPr>
        <u/>
        <sz val="12"/>
        <color indexed="12"/>
        <rFont val="ＭＳ 明朝"/>
        <family val="1"/>
        <charset val="128"/>
      </rPr>
      <t>https://www.maff.go.jp/j/tokei/kouhyou/sakumotu/sakkyou_kome/gaiyou/</t>
    </r>
    <phoneticPr fontId="21"/>
  </si>
  <si>
    <t>１　調査対象数</t>
    <rPh sb="2" eb="7">
      <t>チョウサタイショウスウ</t>
    </rPh>
    <phoneticPr fontId="40"/>
  </si>
  <si>
    <t xml:space="preserve">  1.75
     ～1.80</t>
    <phoneticPr fontId="9"/>
  </si>
  <si>
    <t xml:space="preserve">  1.80
     ～1.85</t>
    <phoneticPr fontId="4"/>
  </si>
  <si>
    <t xml:space="preserve">  1.85
     ～1.90</t>
    <phoneticPr fontId="4"/>
  </si>
  <si>
    <t xml:space="preserve">  1.90
     ～2.00</t>
    <phoneticPr fontId="4"/>
  </si>
  <si>
    <t>作柄表示地帯</t>
    <rPh sb="0" eb="2">
      <t>サクガラ</t>
    </rPh>
    <rPh sb="2" eb="4">
      <t>ヒョウジ</t>
    </rPh>
    <rPh sb="4" eb="6">
      <t>チタイ</t>
    </rPh>
    <phoneticPr fontId="9"/>
  </si>
  <si>
    <t>作付面積（主食用）</t>
    <rPh sb="5" eb="7">
      <t>シュショク</t>
    </rPh>
    <rPh sb="7" eb="8">
      <t>ヨウ</t>
    </rPh>
    <phoneticPr fontId="9"/>
  </si>
  <si>
    <t>実　数
③＝①×②</t>
    <rPh sb="0" eb="1">
      <t>ジツ</t>
    </rPh>
    <rPh sb="2" eb="3">
      <t>スウ</t>
    </rPh>
    <phoneticPr fontId="4"/>
  </si>
  <si>
    <t>対比</t>
    <phoneticPr fontId="4"/>
  </si>
  <si>
    <t>都道府県　　　　　　　　　　</t>
    <rPh sb="0" eb="1">
      <t>ト</t>
    </rPh>
    <rPh sb="1" eb="2">
      <t>ミチ</t>
    </rPh>
    <rPh sb="2" eb="4">
      <t>フケン</t>
    </rPh>
    <phoneticPr fontId="9"/>
  </si>
  <si>
    <t>実　数
④＝⑥－③</t>
    <rPh sb="0" eb="1">
      <t>ジツ</t>
    </rPh>
    <rPh sb="2" eb="3">
      <t>スウ</t>
    </rPh>
    <phoneticPr fontId="4"/>
  </si>
  <si>
    <t>対前年比</t>
    <rPh sb="0" eb="1">
      <t>タイ</t>
    </rPh>
    <rPh sb="1" eb="4">
      <t>ゼンネンヒ</t>
    </rPh>
    <phoneticPr fontId="4"/>
  </si>
  <si>
    <t>対前年比</t>
    <rPh sb="0" eb="4">
      <t>タイゼンネンヒ</t>
    </rPh>
    <phoneticPr fontId="4"/>
  </si>
  <si>
    <t>対前年差</t>
    <rPh sb="0" eb="1">
      <t>タイ</t>
    </rPh>
    <rPh sb="1" eb="3">
      <t>ゼンネン</t>
    </rPh>
    <rPh sb="3" eb="4">
      <t>サ</t>
    </rPh>
    <phoneticPr fontId="9"/>
  </si>
  <si>
    <t>ふるい目幅1.70mmで選別</t>
    <phoneticPr fontId="9"/>
  </si>
  <si>
    <r>
      <t xml:space="preserve">    【令和７年産水稲作況標本（基準）筆</t>
    </r>
    <r>
      <rPr>
        <sz val="12"/>
        <color rgb="FFFF0000"/>
        <rFont val="ＭＳ ゴシック"/>
        <family val="3"/>
        <charset val="128"/>
      </rPr>
      <t>生産者</t>
    </r>
    <r>
      <rPr>
        <sz val="12"/>
        <rFont val="ＭＳ ゴシック"/>
        <family val="3"/>
        <charset val="128"/>
      </rPr>
      <t>からの聞取り結果】</t>
    </r>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4"/>
  </si>
  <si>
    <t>(全国農業地域)</t>
    <rPh sb="1" eb="3">
      <t>ゼンコク</t>
    </rPh>
    <rPh sb="3" eb="5">
      <t>ノウギョウ</t>
    </rPh>
    <rPh sb="5" eb="7">
      <t>チイキ</t>
    </rPh>
    <phoneticPr fontId="3"/>
  </si>
  <si>
    <t>東北</t>
  </si>
  <si>
    <t>北陸</t>
  </si>
  <si>
    <t>関東・東山</t>
  </si>
  <si>
    <t>東海</t>
  </si>
  <si>
    <t>近畿</t>
  </si>
  <si>
    <t>中国</t>
  </si>
  <si>
    <t>四国</t>
  </si>
  <si>
    <t>九州</t>
  </si>
  <si>
    <t>(都道府県)</t>
    <rPh sb="1" eb="5">
      <t>トドウフケン</t>
    </rPh>
    <phoneticPr fontId="5"/>
  </si>
  <si>
    <t>全国農業地域
・
都 道 府 県</t>
    <phoneticPr fontId="4"/>
  </si>
  <si>
    <r>
      <t>10　令和７年</t>
    </r>
    <r>
      <rPr>
        <sz val="14"/>
        <color indexed="8"/>
        <rFont val="ＭＳ ゴシック"/>
        <family val="3"/>
        <charset val="128"/>
      </rPr>
      <t>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</si>
  <si>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１　令和７年産水稲の作付面積及び10月25日現在の予想収穫量</t>
    <rPh sb="6" eb="7">
      <t>サン</t>
    </rPh>
    <rPh sb="18" eb="19">
      <t>ガツ</t>
    </rPh>
    <rPh sb="21" eb="22">
      <t>ニチ</t>
    </rPh>
    <rPh sb="22" eb="24">
      <t>ゲンザイ</t>
    </rPh>
    <rPh sb="25" eb="27">
      <t>ヨソウ</t>
    </rPh>
    <rPh sb="27" eb="29">
      <t>シュウカク</t>
    </rPh>
    <phoneticPr fontId="9"/>
  </si>
  <si>
    <t>10ａ当たり予想収量</t>
    <rPh sb="3" eb="4">
      <t>ア</t>
    </rPh>
    <rPh sb="6" eb="8">
      <t>ヨソウ</t>
    </rPh>
    <rPh sb="8" eb="9">
      <t>オサム</t>
    </rPh>
    <rPh sb="9" eb="10">
      <t>リョウ</t>
    </rPh>
    <phoneticPr fontId="8"/>
  </si>
  <si>
    <t>10ａ当たり予想収量</t>
    <rPh sb="6" eb="8">
      <t>ヨソウ</t>
    </rPh>
    <phoneticPr fontId="5"/>
  </si>
  <si>
    <t>　　２　生産者が使用しているふるい目幅で選別された10ａ当たり予想収量（②）及び予想収穫量（主食用（生産者ふるい上米））（③）は、生産者が使用しているふるい目幅で選別された玄米の重量である。</t>
    <phoneticPr fontId="4"/>
  </si>
  <si>
    <t>目次へ戻る</t>
    <rPh sb="0" eb="2">
      <t>モクジ</t>
    </rPh>
    <rPh sb="3" eb="4">
      <t>モド</t>
    </rPh>
    <phoneticPr fontId="5"/>
  </si>
  <si>
    <t>　　２　10月25日現在までに刈取り・調製が終了した作況標本筆等のデータにより取りまとめたものであり、次回公表において数値が変動することがある（以下同じ。）。
　</t>
    <rPh sb="6" eb="7">
      <t>ガツ</t>
    </rPh>
    <rPh sb="9" eb="10">
      <t>ニチ</t>
    </rPh>
    <rPh sb="10" eb="12">
      <t>ゲンザイ</t>
    </rPh>
    <rPh sb="15" eb="16">
      <t>カ</t>
    </rPh>
    <rPh sb="16" eb="17">
      <t>ト</t>
    </rPh>
    <rPh sb="19" eb="21">
      <t>チョウセイ</t>
    </rPh>
    <rPh sb="22" eb="24">
      <t>シュウリョウ</t>
    </rPh>
    <rPh sb="26" eb="28">
      <t>サッキョウ</t>
    </rPh>
    <rPh sb="28" eb="30">
      <t>ヒョウホン</t>
    </rPh>
    <rPh sb="30" eb="31">
      <t>フデ</t>
    </rPh>
    <rPh sb="31" eb="32">
      <t>トウ</t>
    </rPh>
    <rPh sb="72" eb="74">
      <t>イカ</t>
    </rPh>
    <rPh sb="74" eb="75">
      <t>オナ</t>
    </rPh>
    <phoneticPr fontId="5"/>
  </si>
  <si>
    <t>注：１　ふるい目幅別重量分布とは、それぞれのふるい目幅で選別された玄米の重量の割合である。</t>
  </si>
  <si>
    <t>２　令和７年産水稲玄米のふるい目幅別重量分布状況（10月25日現在）</t>
    <rPh sb="6" eb="7">
      <t>サン</t>
    </rPh>
    <rPh sb="9" eb="11">
      <t>ゲンマイ</t>
    </rPh>
    <rPh sb="15" eb="16">
      <t>メ</t>
    </rPh>
    <rPh sb="16" eb="17">
      <t>ハバ</t>
    </rPh>
    <rPh sb="17" eb="18">
      <t>ベツ</t>
    </rPh>
    <rPh sb="18" eb="20">
      <t>ジュウリョウ</t>
    </rPh>
    <rPh sb="20" eb="22">
      <t>ブンプ</t>
    </rPh>
    <rPh sb="22" eb="24">
      <t>ジョウキョウ</t>
    </rPh>
    <phoneticPr fontId="9"/>
  </si>
  <si>
    <t>３　令和７年産水稲玄米のふるい目幅別10ａ当たり収量（10月25日現在）</t>
    <rPh sb="6" eb="7">
      <t>サン</t>
    </rPh>
    <rPh sb="7" eb="9">
      <t>スイトウ</t>
    </rPh>
    <rPh sb="9" eb="11">
      <t>ゲンマイ</t>
    </rPh>
    <rPh sb="15" eb="16">
      <t>メ</t>
    </rPh>
    <rPh sb="16" eb="17">
      <t>ハバ</t>
    </rPh>
    <rPh sb="17" eb="18">
      <t>ベツ</t>
    </rPh>
    <rPh sb="21" eb="22">
      <t>ア</t>
    </rPh>
    <rPh sb="24" eb="26">
      <t>シュウリョウ</t>
    </rPh>
    <phoneticPr fontId="9"/>
  </si>
  <si>
    <t>５　令和７年産水稲玄米のふるい目幅別収穫量（子実用）（10月25日現在）</t>
    <phoneticPr fontId="9"/>
  </si>
  <si>
    <r>
      <t>６　令和７年産水稲における</t>
    </r>
    <r>
      <rPr>
        <sz val="14"/>
        <color rgb="FFFF0000"/>
        <rFont val="ＭＳ ゴシック"/>
        <family val="3"/>
        <charset val="128"/>
      </rPr>
      <t>生産者</t>
    </r>
    <r>
      <rPr>
        <sz val="14"/>
        <rFont val="ＭＳ ゴシック"/>
        <family val="3"/>
        <charset val="128"/>
      </rPr>
      <t>が使用したふるい目幅の分布</t>
    </r>
    <rPh sb="6" eb="7">
      <t>サン</t>
    </rPh>
    <rPh sb="7" eb="9">
      <t>スイトウ</t>
    </rPh>
    <rPh sb="13" eb="16">
      <t>セイサンシャ</t>
    </rPh>
    <rPh sb="17" eb="19">
      <t>シヨウ</t>
    </rPh>
    <rPh sb="24" eb="25">
      <t>メ</t>
    </rPh>
    <rPh sb="25" eb="26">
      <t>ハバ</t>
    </rPh>
    <rPh sb="27" eb="29">
      <t>ブンプ</t>
    </rPh>
    <phoneticPr fontId="9"/>
  </si>
  <si>
    <t>７　令和７年産水稲の作柄表示地帯別玄米重歩合（10月25日現在）</t>
    <rPh sb="6" eb="7">
      <t>サン</t>
    </rPh>
    <rPh sb="17" eb="20">
      <t>ゲンマイジュウ</t>
    </rPh>
    <rPh sb="20" eb="22">
      <t>ブアイ</t>
    </rPh>
    <phoneticPr fontId="9"/>
  </si>
  <si>
    <r>
      <t>都道府県　　　　　　　　　　（</t>
    </r>
    <r>
      <rPr>
        <sz val="10"/>
        <color rgb="FFFF0000"/>
        <rFont val="ＭＳ 明朝"/>
        <family val="1"/>
        <charset val="128"/>
      </rPr>
      <t>対前年比</t>
    </r>
    <r>
      <rPr>
        <sz val="10"/>
        <color theme="1"/>
        <rFont val="ＭＳ 明朝"/>
        <family val="1"/>
        <charset val="128"/>
      </rPr>
      <t>）</t>
    </r>
    <rPh sb="0" eb="1">
      <t>ト</t>
    </rPh>
    <rPh sb="1" eb="2">
      <t>ドウ</t>
    </rPh>
    <rPh sb="2" eb="4">
      <t>フケン</t>
    </rPh>
    <rPh sb="15" eb="19">
      <t>タイゼンネンヒ</t>
    </rPh>
    <phoneticPr fontId="9"/>
  </si>
  <si>
    <t>１　令和７年産水稲の作付面積及び10月25日現在の予想収穫量</t>
    <phoneticPr fontId="4"/>
  </si>
  <si>
    <t>２　令和７年産水稲玄米のふるい目幅別重量分布状況（10月25日現在）</t>
    <phoneticPr fontId="4"/>
  </si>
  <si>
    <t>３　令和７年産水稲玄米のふるい目幅別10ａ当たり収量（10月25日現在）</t>
    <phoneticPr fontId="4"/>
  </si>
  <si>
    <t>５　令和７年産水稲玄米のふるい目幅別収穫量（子実用）（10月25日現在）</t>
    <phoneticPr fontId="4"/>
  </si>
  <si>
    <t>７　令和７年産水稲の作柄表示地帯別玄米重歩合（10月25日現在）</t>
    <phoneticPr fontId="4"/>
  </si>
  <si>
    <t>３　この資料のうち、作付面積は概数値であり、確定した詳細な数値はホームページに</t>
    <rPh sb="22" eb="24">
      <t>カクテイ</t>
    </rPh>
    <rPh sb="26" eb="28">
      <t>ショウサイ</t>
    </rPh>
    <rPh sb="29" eb="31">
      <t>スウチ</t>
    </rPh>
    <phoneticPr fontId="5"/>
  </si>
  <si>
    <t>４　10ａ当たり予想収量は、収穫を終えた地域では刈取り実測による結果であるが、一</t>
    <rPh sb="5" eb="6">
      <t>ア</t>
    </rPh>
    <rPh sb="8" eb="10">
      <t>ヨソウ</t>
    </rPh>
    <rPh sb="10" eb="12">
      <t>シュウリョウ</t>
    </rPh>
    <rPh sb="14" eb="16">
      <t>シュウカク</t>
    </rPh>
    <rPh sb="17" eb="18">
      <t>オ</t>
    </rPh>
    <rPh sb="20" eb="22">
      <t>チイキ</t>
    </rPh>
    <rPh sb="24" eb="26">
      <t>カリト</t>
    </rPh>
    <rPh sb="27" eb="29">
      <t>ジッソク</t>
    </rPh>
    <rPh sb="32" eb="34">
      <t>ケッカ</t>
    </rPh>
    <rPh sb="39" eb="40">
      <t>イッ</t>
    </rPh>
    <phoneticPr fontId="4"/>
  </si>
  <si>
    <t>　部収穫を終えていない地域ではもみ数等を実測し、その後の登熟については気象が平</t>
    <phoneticPr fontId="4"/>
  </si>
  <si>
    <t xml:space="preserve">  年並みに推移するものとして推定した結果である。したがって、今後の気象条件等に</t>
    <phoneticPr fontId="4"/>
  </si>
  <si>
    <t>　より変動することがある。</t>
    <phoneticPr fontId="4"/>
  </si>
  <si>
    <t>　面積及び10月25日現在の予想収穫量」（農林水産省）による旨を記載してください。</t>
    <rPh sb="1" eb="3">
      <t>メンセキ</t>
    </rPh>
    <rPh sb="3" eb="4">
      <t>オヨ</t>
    </rPh>
    <rPh sb="7" eb="8">
      <t>ガツ</t>
    </rPh>
    <rPh sb="10" eb="11">
      <t>ヒ</t>
    </rPh>
    <rPh sb="11" eb="13">
      <t>ゲンザイ</t>
    </rPh>
    <rPh sb="14" eb="16">
      <t>ヨソウ</t>
    </rPh>
    <rPh sb="16" eb="19">
      <t>シュウカクリョウ</t>
    </rPh>
    <phoneticPr fontId="4"/>
  </si>
  <si>
    <t>　予想収穫量調査</t>
    <rPh sb="1" eb="3">
      <t>ヨソウ</t>
    </rPh>
    <rPh sb="3" eb="6">
      <t>シュウカクリョウ</t>
    </rPh>
    <rPh sb="6" eb="8">
      <t>チョウサ</t>
    </rPh>
    <phoneticPr fontId="4"/>
  </si>
  <si>
    <r>
      <t>注：</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数割合を示したものである。</t>
    </r>
    <rPh sb="0" eb="1">
      <t>チュウ</t>
    </rPh>
    <rPh sb="2" eb="5">
      <t>セイサンシャ</t>
    </rPh>
    <rPh sb="21" eb="23">
      <t>スイトウ</t>
    </rPh>
    <rPh sb="23" eb="25">
      <t>サッキョウ</t>
    </rPh>
    <rPh sb="25" eb="27">
      <t>ヒョウホン</t>
    </rPh>
    <rPh sb="28" eb="30">
      <t>キジュン</t>
    </rPh>
    <rPh sb="31" eb="32">
      <t>フデ</t>
    </rPh>
    <rPh sb="32" eb="35">
      <t>セイサンシャ</t>
    </rPh>
    <rPh sb="36" eb="38">
      <t>シヨウ</t>
    </rPh>
    <rPh sb="43" eb="44">
      <t>メ</t>
    </rPh>
    <rPh sb="44" eb="45">
      <t>ハバ</t>
    </rPh>
    <rPh sb="45" eb="46">
      <t>ベツ</t>
    </rPh>
    <rPh sb="47" eb="50">
      <t>セイサンシャ</t>
    </rPh>
    <rPh sb="50" eb="51">
      <t>スウ</t>
    </rPh>
    <rPh sb="51" eb="52">
      <t>ワリ</t>
    </rPh>
    <rPh sb="52" eb="53">
      <t>ゴウ</t>
    </rPh>
    <rPh sb="54" eb="55">
      <t>シメ</t>
    </rPh>
    <phoneticPr fontId="4"/>
  </si>
  <si>
    <r>
      <t>注：　</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
　　割合を示したものである。</t>
    </r>
    <rPh sb="0" eb="1">
      <t>チュウ</t>
    </rPh>
    <rPh sb="3" eb="6">
      <t>セイサンシャ</t>
    </rPh>
    <rPh sb="22" eb="24">
      <t>スイトウ</t>
    </rPh>
    <rPh sb="24" eb="26">
      <t>サッキョウ</t>
    </rPh>
    <rPh sb="26" eb="28">
      <t>ヒョウホン</t>
    </rPh>
    <rPh sb="29" eb="31">
      <t>キジュン</t>
    </rPh>
    <rPh sb="32" eb="33">
      <t>フデ</t>
    </rPh>
    <rPh sb="33" eb="36">
      <t>セイサンシャ</t>
    </rPh>
    <rPh sb="37" eb="39">
      <t>シヨウ</t>
    </rPh>
    <rPh sb="44" eb="45">
      <t>メ</t>
    </rPh>
    <rPh sb="45" eb="46">
      <t>ハバ</t>
    </rPh>
    <rPh sb="46" eb="47">
      <t>ベツ</t>
    </rPh>
    <rPh sb="48" eb="51">
      <t>セイサンシャ</t>
    </rPh>
    <rPh sb="51" eb="52">
      <t>スウ</t>
    </rPh>
    <rPh sb="55" eb="56">
      <t>ワリ</t>
    </rPh>
    <rPh sb="56" eb="57">
      <t>ゴウ</t>
    </rPh>
    <rPh sb="58" eb="59">
      <t>シメ</t>
    </rPh>
    <phoneticPr fontId="4"/>
  </si>
  <si>
    <t>（10月25日現在）（生産者が使用しているふるい目幅ベース）</t>
    <rPh sb="11" eb="14">
      <t>セイサンシャ</t>
    </rPh>
    <rPh sb="15" eb="17">
      <t>シヨウ</t>
    </rPh>
    <rPh sb="24" eb="25">
      <t>メ</t>
    </rPh>
    <rPh sb="25" eb="26">
      <t>ハバ</t>
    </rPh>
    <phoneticPr fontId="4"/>
  </si>
  <si>
    <r>
      <t>10　令和７</t>
    </r>
    <r>
      <rPr>
        <sz val="14"/>
        <color indexed="8"/>
        <rFont val="ＭＳ ゴシック"/>
        <family val="3"/>
        <charset val="128"/>
      </rPr>
      <t>年産水稲の作柄表示地帯別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</si>
  <si>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（10月25日現在）（生産者が使用しているふるい目幅ベース）（続き）</t>
    <rPh sb="11" eb="14">
      <t>セイサンシャ</t>
    </rPh>
    <rPh sb="15" eb="17">
      <t>シヨウ</t>
    </rPh>
    <rPh sb="24" eb="25">
      <t>メ</t>
    </rPh>
    <rPh sb="25" eb="26">
      <t>ハバ</t>
    </rPh>
    <phoneticPr fontId="4"/>
  </si>
  <si>
    <r>
      <t>注：１</t>
    </r>
    <r>
      <rPr>
        <sz val="10"/>
        <color rgb="FFFF0000"/>
        <rFont val="ＭＳ 明朝"/>
        <family val="1"/>
        <charset val="128"/>
      </rPr>
      <t>　対前年比</t>
    </r>
    <r>
      <rPr>
        <sz val="10"/>
        <color theme="1"/>
        <rFont val="ＭＳ 明朝"/>
        <family val="1"/>
        <charset val="128"/>
      </rPr>
      <t>は、</t>
    </r>
    <r>
      <rPr>
        <sz val="10"/>
        <color rgb="FFFF0000"/>
        <rFont val="ＭＳ 明朝"/>
        <family val="1"/>
        <charset val="128"/>
      </rPr>
      <t>前年産</t>
    </r>
    <r>
      <rPr>
        <sz val="10"/>
        <color theme="1"/>
        <rFont val="ＭＳ 明朝"/>
        <family val="1"/>
        <charset val="128"/>
      </rPr>
      <t>10ａ当たり収量に対する</t>
    </r>
    <r>
      <rPr>
        <sz val="10"/>
        <color rgb="FFFF0000"/>
        <rFont val="ＭＳ 明朝"/>
        <family val="1"/>
        <charset val="128"/>
      </rPr>
      <t>当年産</t>
    </r>
    <r>
      <rPr>
        <sz val="10"/>
        <color theme="1"/>
        <rFont val="ＭＳ 明朝"/>
        <family val="1"/>
        <charset val="128"/>
      </rPr>
      <t>10ａ当たり予想収量の比率であり、都道府
　　　県ごとに、過去５か年に農家等が使用したふるい目幅の分布において、最も多い使用割合の目幅
　　　で選別された玄米を基に算出した数値である。</t>
    </r>
    <rPh sb="4" eb="8">
      <t>タイゼンネンヒ</t>
    </rPh>
    <rPh sb="10" eb="11">
      <t>マエ</t>
    </rPh>
    <rPh sb="25" eb="28">
      <t>トウネンサン</t>
    </rPh>
    <rPh sb="34" eb="36">
      <t>ヨソウ</t>
    </rPh>
    <phoneticPr fontId="9"/>
  </si>
  <si>
    <r>
      <t>　２　徳島県、高知県、宮崎県、鹿児島県及び沖縄県の</t>
    </r>
    <r>
      <rPr>
        <sz val="10"/>
        <color rgb="FFFF0000"/>
        <rFont val="ＭＳ 明朝"/>
        <family val="1"/>
        <charset val="128"/>
      </rPr>
      <t>対前年比</t>
    </r>
    <r>
      <rPr>
        <sz val="10"/>
        <color theme="1"/>
        <rFont val="ＭＳ 明朝"/>
        <family val="1"/>
        <charset val="128"/>
      </rPr>
      <t>は、早期栽培（第一期稲）と普通栽培
　　（第二期稲）を合算したものである。
　　　また、沖縄県の第二期稲は未確定の要素が多いことから、沖縄県の</t>
    </r>
    <r>
      <rPr>
        <sz val="10"/>
        <color rgb="FFFF0000"/>
        <rFont val="ＭＳ 明朝"/>
        <family val="1"/>
        <charset val="128"/>
      </rPr>
      <t>対前年比</t>
    </r>
    <r>
      <rPr>
        <sz val="10"/>
        <color theme="1"/>
        <rFont val="ＭＳ 明朝"/>
        <family val="1"/>
        <charset val="128"/>
      </rPr>
      <t>の算出には、第一期
　　稲の10ａ当たり収量と第二期稲の</t>
    </r>
    <r>
      <rPr>
        <sz val="10"/>
        <color rgb="FFFF0000"/>
        <rFont val="ＭＳ 明朝"/>
        <family val="1"/>
        <charset val="128"/>
      </rPr>
      <t>10ａ当たり平均収量</t>
    </r>
    <r>
      <rPr>
        <sz val="10"/>
        <color theme="1"/>
        <rFont val="ＭＳ 明朝"/>
        <family val="1"/>
        <charset val="128"/>
      </rPr>
      <t>の加重平均を用いた。</t>
    </r>
    <phoneticPr fontId="9"/>
  </si>
  <si>
    <t>10ａ当たり
予想収量</t>
    <rPh sb="3" eb="4">
      <t>ア</t>
    </rPh>
    <rPh sb="7" eb="9">
      <t>ヨソウ</t>
    </rPh>
    <rPh sb="9" eb="11">
      <t>シュウリョウ</t>
    </rPh>
    <phoneticPr fontId="4"/>
  </si>
  <si>
    <t>４　令和７年産水稲玄米のふるい目幅別収穫量（主食用）（10月25日現在）</t>
    <phoneticPr fontId="4"/>
  </si>
  <si>
    <t>白未熟粒</t>
    <rPh sb="0" eb="1">
      <t>シロ</t>
    </rPh>
    <phoneticPr fontId="4"/>
  </si>
  <si>
    <t>死米</t>
    <rPh sb="0" eb="1">
      <t>シ</t>
    </rPh>
    <rPh sb="1" eb="2">
      <t>コメ</t>
    </rPh>
    <phoneticPr fontId="10"/>
  </si>
  <si>
    <t>胴割粒</t>
    <rPh sb="0" eb="1">
      <t>ドウ</t>
    </rPh>
    <rPh sb="1" eb="2">
      <t>ワ</t>
    </rPh>
    <rPh sb="2" eb="3">
      <t>ツブ</t>
    </rPh>
    <phoneticPr fontId="10"/>
  </si>
  <si>
    <t>着色粒</t>
    <rPh sb="0" eb="2">
      <t>チャクショク</t>
    </rPh>
    <rPh sb="2" eb="3">
      <t>ツブ</t>
    </rPh>
    <phoneticPr fontId="10"/>
  </si>
  <si>
    <t>９　令和７年産水稲の玄米品位の状況（10月25日現在）</t>
    <phoneticPr fontId="4"/>
  </si>
  <si>
    <t>９　令和７年産水稲の玄米品位の状況（10月25日現在）</t>
    <rPh sb="2" eb="4">
      <t>レイワ</t>
    </rPh>
    <rPh sb="5" eb="6">
      <t>ネン</t>
    </rPh>
    <rPh sb="6" eb="7">
      <t>サン</t>
    </rPh>
    <rPh sb="7" eb="9">
      <t>スイトウ</t>
    </rPh>
    <rPh sb="10" eb="12">
      <t>ゲンマイ</t>
    </rPh>
    <rPh sb="12" eb="14">
      <t>ヒンイ</t>
    </rPh>
    <rPh sb="15" eb="17">
      <t>ジョウキョウ</t>
    </rPh>
    <phoneticPr fontId="9"/>
  </si>
  <si>
    <t>前年産との
比較</t>
    <phoneticPr fontId="4"/>
  </si>
  <si>
    <t>Ａ　予想収穫量
（主食用（生産者ふるい上米））</t>
    <rPh sb="2" eb="4">
      <t>ヨソウ</t>
    </rPh>
    <rPh sb="13" eb="16">
      <t>セイサンシャ</t>
    </rPh>
    <rPh sb="19" eb="20">
      <t>ウエ</t>
    </rPh>
    <rPh sb="20" eb="21">
      <t>マイ</t>
    </rPh>
    <phoneticPr fontId="5"/>
  </si>
  <si>
    <t>Ｂ　予想収穫量
（生産者ふるい下米）</t>
    <rPh sb="2" eb="4">
      <t>ヨソウ</t>
    </rPh>
    <rPh sb="9" eb="12">
      <t>セイサンシャ</t>
    </rPh>
    <rPh sb="15" eb="16">
      <t>シタ</t>
    </rPh>
    <rPh sb="16" eb="17">
      <t>コメ</t>
    </rPh>
    <phoneticPr fontId="4"/>
  </si>
  <si>
    <t>Ｃ＝Ａ＋Ｂ　予想収穫量
（主食用(生産者ふるい下米含む)）</t>
    <rPh sb="6" eb="8">
      <t>ヨソウ</t>
    </rPh>
    <rPh sb="8" eb="11">
      <t>シュウカクリョウ</t>
    </rPh>
    <rPh sb="13" eb="15">
      <t>シュショク</t>
    </rPh>
    <rPh sb="15" eb="16">
      <t>ヨウ</t>
    </rPh>
    <phoneticPr fontId="7"/>
  </si>
  <si>
    <t>作況
単収
指数</t>
    <rPh sb="0" eb="2">
      <t>サッキョウ</t>
    </rPh>
    <rPh sb="3" eb="5">
      <t>タンシュウ</t>
    </rPh>
    <rPh sb="6" eb="8">
      <t>シスウ</t>
    </rPh>
    <phoneticPr fontId="5"/>
  </si>
  <si>
    <t>　　４　10ａ当たり予想収量（⑤）及び予想収穫量（主食用（生産者ふるい下米含む））（⑥）は、1.70mmのふるい目幅で選別された玄米の重量である。</t>
    <phoneticPr fontId="4"/>
  </si>
  <si>
    <t>　　５　予想収穫量（生産者ふるい下米）（④）とは、予想収穫量（主食用(生産者ふるい下米含む)）（⑥）から予想収穫量（主食用（生産者ふるい上米））（③）を差し引いた玄米の重量である。</t>
    <rPh sb="4" eb="6">
      <t>ヨソウ</t>
    </rPh>
    <rPh sb="25" eb="27">
      <t>ヨソウ</t>
    </rPh>
    <rPh sb="52" eb="54">
      <t>ヨソウ</t>
    </rPh>
    <rPh sb="62" eb="65">
      <t>セイサンシャ</t>
    </rPh>
    <rPh sb="68" eb="69">
      <t>ウエ</t>
    </rPh>
    <rPh sb="69" eb="70">
      <t>マイ</t>
    </rPh>
    <phoneticPr fontId="4"/>
  </si>
  <si>
    <t>注：１　作付面積（主食用）（①）とは、青刈り面積を含めた水稲全体の作付面積から、備蓄米、加工用米、新規需要米等の作付面積を除いた面積である。</t>
    <phoneticPr fontId="4"/>
  </si>
  <si>
    <t>計</t>
    <rPh sb="0" eb="1">
      <t>ケイ</t>
    </rPh>
    <phoneticPr fontId="4"/>
  </si>
  <si>
    <t>100kg未満</t>
    <rPh sb="5" eb="7">
      <t>ミマン</t>
    </rPh>
    <phoneticPr fontId="4"/>
  </si>
  <si>
    <t xml:space="preserve"> 100
　～200</t>
    <phoneticPr fontId="4"/>
  </si>
  <si>
    <t xml:space="preserve"> 200
　～300</t>
    <phoneticPr fontId="4"/>
  </si>
  <si>
    <t xml:space="preserve"> 300
　～400</t>
    <phoneticPr fontId="4"/>
  </si>
  <si>
    <t xml:space="preserve"> 400
　～500</t>
    <phoneticPr fontId="4"/>
  </si>
  <si>
    <t xml:space="preserve"> 500
　～600</t>
    <phoneticPr fontId="4"/>
  </si>
  <si>
    <t xml:space="preserve"> 600
　～700</t>
    <phoneticPr fontId="4"/>
  </si>
  <si>
    <t xml:space="preserve"> 700
　～800</t>
    <phoneticPr fontId="4"/>
  </si>
  <si>
    <t>800kg以上</t>
    <rPh sb="5" eb="7">
      <t>イジョウ</t>
    </rPh>
    <phoneticPr fontId="4"/>
  </si>
  <si>
    <t>注：１　10ａ当たり収量は、生産者が使用しているふるい目幅で選別された玄米の重量である。</t>
    <rPh sb="0" eb="1">
      <t>チュウ</t>
    </rPh>
    <rPh sb="10" eb="12">
      <t>シュウリョウ</t>
    </rPh>
    <rPh sb="14" eb="17">
      <t>セイサンシャ</t>
    </rPh>
    <rPh sb="18" eb="20">
      <t>シヨウ</t>
    </rPh>
    <rPh sb="27" eb="29">
      <t>メハバ</t>
    </rPh>
    <rPh sb="30" eb="32">
      <t>センベツ</t>
    </rPh>
    <rPh sb="35" eb="37">
      <t>ゲンマイ</t>
    </rPh>
    <phoneticPr fontId="4"/>
  </si>
  <si>
    <t>作況単収指数</t>
    <rPh sb="0" eb="6">
      <t>サッキョウタンシュウシスウ</t>
    </rPh>
    <phoneticPr fontId="4"/>
  </si>
  <si>
    <t>㎏</t>
  </si>
  <si>
    <t>６　令和７年産水稲の作況標本筆の10ａ当たり収量の分布状況（10月25日現在）</t>
    <phoneticPr fontId="4"/>
  </si>
  <si>
    <t>（生産者が使用しているふるい目幅ベース）（10月25日現在）</t>
    <phoneticPr fontId="4"/>
  </si>
  <si>
    <t>８　令和７年産水稲の作柄表示地帯別10ａ当たり予想収量及び作況単収指数
　 （生産者が使用しているふるい目幅ベース）（10月25日現在）</t>
    <rPh sb="23" eb="25">
      <t>ヨソウ</t>
    </rPh>
    <rPh sb="27" eb="28">
      <t>オヨ</t>
    </rPh>
    <phoneticPr fontId="4"/>
  </si>
  <si>
    <t>生産者が使用しているふるい目幅で選別</t>
    <rPh sb="0" eb="3">
      <t>セイサンシャ</t>
    </rPh>
    <phoneticPr fontId="4"/>
  </si>
  <si>
    <t>実　数
②</t>
    <rPh sb="0" eb="1">
      <t>ジツ</t>
    </rPh>
    <rPh sb="2" eb="3">
      <t>スウ</t>
    </rPh>
    <phoneticPr fontId="9"/>
  </si>
  <si>
    <t>実　数
⑤</t>
    <rPh sb="0" eb="1">
      <t>ジツ</t>
    </rPh>
    <rPh sb="2" eb="3">
      <t>スウ</t>
    </rPh>
    <phoneticPr fontId="9"/>
  </si>
  <si>
    <t>実　数
⑥＝①×⑤</t>
    <rPh sb="0" eb="1">
      <t>ジツ</t>
    </rPh>
    <rPh sb="2" eb="3">
      <t/>
    </rPh>
    <phoneticPr fontId="4"/>
  </si>
  <si>
    <t>実　数　
⑦</t>
    <rPh sb="0" eb="1">
      <t>ジツ</t>
    </rPh>
    <rPh sb="2" eb="3">
      <t>スウ</t>
    </rPh>
    <phoneticPr fontId="9"/>
  </si>
  <si>
    <t>実　数
⑧＝⑦×⑤</t>
    <rPh sb="0" eb="1">
      <t>ジツ</t>
    </rPh>
    <rPh sb="2" eb="3">
      <t>スウ</t>
    </rPh>
    <phoneticPr fontId="9"/>
  </si>
  <si>
    <t>４　令和７年産水稲玄米のふるい目幅別収穫量（主食用）（10月25日現在）</t>
    <rPh sb="6" eb="7">
      <t>サン</t>
    </rPh>
    <rPh sb="7" eb="9">
      <t>スイトウ</t>
    </rPh>
    <rPh sb="9" eb="11">
      <t>ゲンマイ</t>
    </rPh>
    <rPh sb="15" eb="16">
      <t>メ</t>
    </rPh>
    <rPh sb="16" eb="17">
      <t>ハバ</t>
    </rPh>
    <rPh sb="17" eb="18">
      <t>ベツ</t>
    </rPh>
    <rPh sb="18" eb="21">
      <t>シュウカクリョウ</t>
    </rPh>
    <rPh sb="22" eb="25">
      <t>シュショクヨウ</t>
    </rPh>
    <phoneticPr fontId="9"/>
  </si>
  <si>
    <t>６　令和７年産水稲の作況標本筆の10ａ当たり収量の分布状況（10月25日現在）</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9"/>
  </si>
  <si>
    <t>８　令和７年産水稲の作柄表示地帯別10ａ当たり予想収量及び作況単収指数</t>
    <rPh sb="23" eb="25">
      <t>ヨソウ</t>
    </rPh>
    <rPh sb="27" eb="28">
      <t>オヨ</t>
    </rPh>
    <rPh sb="29" eb="35">
      <t>サッキョウタンシュウシスウ</t>
    </rPh>
    <phoneticPr fontId="9"/>
  </si>
  <si>
    <t>なお、調査対象数、10ａ当たり収量及び収穫量（主食用（生産者ふるい上米））の算出に用いるふるい目幅は以下のとおり。</t>
    <rPh sb="3" eb="8">
      <t>チョウサタイショウスウ</t>
    </rPh>
    <rPh sb="27" eb="30">
      <t>セイサンシャ</t>
    </rPh>
    <rPh sb="33" eb="34">
      <t>ウエ</t>
    </rPh>
    <rPh sb="34" eb="35">
      <t>マイ</t>
    </rPh>
    <rPh sb="50" eb="52">
      <t>イカ</t>
    </rPh>
    <phoneticPr fontId="4"/>
  </si>
  <si>
    <t>　　３　品位分析が完了した筆の結果であり、次回公表において数値が変動することがある。</t>
    <rPh sb="4" eb="6">
      <t>ヒンイ</t>
    </rPh>
    <rPh sb="6" eb="8">
      <t>ブンセキ</t>
    </rPh>
    <rPh sb="9" eb="11">
      <t>カンリョウ</t>
    </rPh>
    <rPh sb="13" eb="14">
      <t>ヒツ</t>
    </rPh>
    <rPh sb="15" eb="17">
      <t>ケッカ</t>
    </rPh>
    <rPh sb="21" eb="23">
      <t>ジカイ</t>
    </rPh>
    <rPh sb="23" eb="25">
      <t>コウヒョウ</t>
    </rPh>
    <rPh sb="29" eb="31">
      <t>スウチ</t>
    </rPh>
    <rPh sb="32" eb="34">
      <t>ヘンドウ</t>
    </rPh>
    <phoneticPr fontId="4"/>
  </si>
  <si>
    <t>管　　内</t>
    <rPh sb="0" eb="1">
      <t>カン</t>
    </rPh>
    <rPh sb="3" eb="4">
      <t>ウチ</t>
    </rPh>
    <phoneticPr fontId="4"/>
  </si>
  <si>
    <t>茨　　城</t>
    <phoneticPr fontId="4"/>
  </si>
  <si>
    <t>栃　　木</t>
    <phoneticPr fontId="4"/>
  </si>
  <si>
    <t>群　　馬</t>
    <phoneticPr fontId="4"/>
  </si>
  <si>
    <t>埼　　玉</t>
    <phoneticPr fontId="4"/>
  </si>
  <si>
    <t>千　　葉</t>
    <phoneticPr fontId="4"/>
  </si>
  <si>
    <t>東　　京</t>
    <phoneticPr fontId="4"/>
  </si>
  <si>
    <t>神 奈 川</t>
    <phoneticPr fontId="4"/>
  </si>
  <si>
    <t>山　　梨</t>
    <phoneticPr fontId="4"/>
  </si>
  <si>
    <t>長　　野</t>
    <phoneticPr fontId="4"/>
  </si>
  <si>
    <t>静　　岡</t>
    <phoneticPr fontId="4"/>
  </si>
  <si>
    <t>北部･鹿行</t>
    <rPh sb="0" eb="1">
      <t>キタ</t>
    </rPh>
    <rPh sb="1" eb="2">
      <t>ブ</t>
    </rPh>
    <phoneticPr fontId="1"/>
  </si>
  <si>
    <t>南部･西部</t>
    <rPh sb="0" eb="1">
      <t>ミナミ</t>
    </rPh>
    <rPh sb="1" eb="2">
      <t>ブ</t>
    </rPh>
    <rPh sb="3" eb="5">
      <t>セイブ</t>
    </rPh>
    <phoneticPr fontId="1"/>
  </si>
  <si>
    <t>北　　部</t>
    <rPh sb="0" eb="1">
      <t>キタ</t>
    </rPh>
    <rPh sb="3" eb="4">
      <t>ブ</t>
    </rPh>
    <phoneticPr fontId="1"/>
  </si>
  <si>
    <t>中　　部</t>
    <rPh sb="0" eb="1">
      <t>ナカ</t>
    </rPh>
    <rPh sb="3" eb="4">
      <t>ブ</t>
    </rPh>
    <phoneticPr fontId="1"/>
  </si>
  <si>
    <t>南　　部</t>
    <rPh sb="0" eb="1">
      <t>ミナミ</t>
    </rPh>
    <rPh sb="3" eb="4">
      <t>ブ</t>
    </rPh>
    <phoneticPr fontId="1"/>
  </si>
  <si>
    <t>中　　毛</t>
    <rPh sb="0" eb="1">
      <t>ナカ</t>
    </rPh>
    <rPh sb="3" eb="4">
      <t>ケ</t>
    </rPh>
    <phoneticPr fontId="1"/>
  </si>
  <si>
    <t>北　　毛</t>
    <rPh sb="0" eb="1">
      <t>キタ</t>
    </rPh>
    <rPh sb="3" eb="4">
      <t>ケ</t>
    </rPh>
    <phoneticPr fontId="1"/>
  </si>
  <si>
    <t>東　　毛</t>
    <rPh sb="0" eb="1">
      <t>ヒガシ</t>
    </rPh>
    <rPh sb="3" eb="4">
      <t>ケ</t>
    </rPh>
    <phoneticPr fontId="1"/>
  </si>
  <si>
    <t>東　　部</t>
    <rPh sb="0" eb="1">
      <t>ヒガシ</t>
    </rPh>
    <rPh sb="3" eb="4">
      <t>ブ</t>
    </rPh>
    <phoneticPr fontId="1"/>
  </si>
  <si>
    <t>西　　部</t>
    <rPh sb="0" eb="1">
      <t>ニシ</t>
    </rPh>
    <rPh sb="3" eb="4">
      <t>ブ</t>
    </rPh>
    <phoneticPr fontId="1"/>
  </si>
  <si>
    <t>京　　葉</t>
    <rPh sb="0" eb="1">
      <t>キョウ</t>
    </rPh>
    <rPh sb="3" eb="4">
      <t>ハ</t>
    </rPh>
    <phoneticPr fontId="1"/>
  </si>
  <si>
    <t>九十九里</t>
    <rPh sb="0" eb="4">
      <t>クジュウクリ</t>
    </rPh>
    <phoneticPr fontId="1"/>
  </si>
  <si>
    <t>南 房 総</t>
    <rPh sb="0" eb="1">
      <t>ミナミ</t>
    </rPh>
    <rPh sb="2" eb="3">
      <t>フサ</t>
    </rPh>
    <rPh sb="4" eb="5">
      <t>ソウ</t>
    </rPh>
    <phoneticPr fontId="1"/>
  </si>
  <si>
    <t>東　　信</t>
    <rPh sb="0" eb="1">
      <t>ヒガシ</t>
    </rPh>
    <rPh sb="3" eb="4">
      <t>シン</t>
    </rPh>
    <phoneticPr fontId="1"/>
  </si>
  <si>
    <t>南　　信</t>
    <rPh sb="0" eb="1">
      <t>ミナミ</t>
    </rPh>
    <rPh sb="3" eb="4">
      <t>シン</t>
    </rPh>
    <phoneticPr fontId="1"/>
  </si>
  <si>
    <t>中　　信</t>
    <rPh sb="0" eb="1">
      <t>ナカ</t>
    </rPh>
    <rPh sb="3" eb="4">
      <t>シン</t>
    </rPh>
    <phoneticPr fontId="1"/>
  </si>
  <si>
    <t>北　　信</t>
    <rPh sb="0" eb="1">
      <t>キタ</t>
    </rPh>
    <rPh sb="3" eb="4">
      <t>シン</t>
    </rPh>
    <phoneticPr fontId="1"/>
  </si>
  <si>
    <t>　　３　生産者が使用しているふるい目幅で選別された10ａ当たり予想収量（②）については、都県ごとに、過去５か年に生産者が使用したふるい目幅の分布において、最も多い使用割合の目幅で選別された玄米を基に算出した数値である。</t>
    <phoneticPr fontId="4"/>
  </si>
  <si>
    <t>　　６　予想収穫量（主食用（生産者ふるい上米））（③）及び予想収穫量（主食用（生産者ふるい下米を含む））（⑥）については都県ごとの積上げ値であるため、表頭の計算は一致しない場合がある。</t>
    <rPh sb="27" eb="28">
      <t>オヨ</t>
    </rPh>
    <phoneticPr fontId="4"/>
  </si>
  <si>
    <t>区　　分</t>
    <rPh sb="0" eb="1">
      <t>ク</t>
    </rPh>
    <rPh sb="3" eb="4">
      <t>ブン</t>
    </rPh>
    <phoneticPr fontId="9"/>
  </si>
  <si>
    <t>区　　分</t>
    <rPh sb="0" eb="1">
      <t>ク</t>
    </rPh>
    <rPh sb="3" eb="4">
      <t>ブン</t>
    </rPh>
    <phoneticPr fontId="4"/>
  </si>
  <si>
    <t>北部･鹿行</t>
    <rPh sb="0" eb="1">
      <t>キタ</t>
    </rPh>
    <rPh sb="1" eb="2">
      <t>ブ</t>
    </rPh>
    <rPh sb="3" eb="5">
      <t>ロッコウ</t>
    </rPh>
    <phoneticPr fontId="1"/>
  </si>
  <si>
    <t>南部･西部</t>
    <rPh sb="0" eb="2">
      <t>ナンブ</t>
    </rPh>
    <rPh sb="3" eb="5">
      <t>セイブ</t>
    </rPh>
    <phoneticPr fontId="1"/>
  </si>
  <si>
    <t xml:space="preserve">  　　作況標本筆：1,440筆　　作況基準筆：５筆</t>
    <phoneticPr fontId="40"/>
  </si>
  <si>
    <t>農家等
使用目幅</t>
    <rPh sb="0" eb="2">
      <t>ノウカ</t>
    </rPh>
    <rPh sb="2" eb="3">
      <t>トウ</t>
    </rPh>
    <rPh sb="4" eb="6">
      <t>シヨウ</t>
    </rPh>
    <phoneticPr fontId="9"/>
  </si>
  <si>
    <t>1.80㎜</t>
  </si>
  <si>
    <t>　群馬県　埼玉県　千葉県　東京都　神奈川県　</t>
    <rPh sb="1" eb="4">
      <t>グンマケン</t>
    </rPh>
    <rPh sb="5" eb="8">
      <t>サイタマケン</t>
    </rPh>
    <rPh sb="9" eb="12">
      <t>チバケン</t>
    </rPh>
    <rPh sb="13" eb="15">
      <t>トウキョウ</t>
    </rPh>
    <rPh sb="15" eb="16">
      <t>ト</t>
    </rPh>
    <rPh sb="17" eb="21">
      <t>カナガワケン</t>
    </rPh>
    <phoneticPr fontId="4"/>
  </si>
  <si>
    <t>都　　県</t>
    <phoneticPr fontId="4"/>
  </si>
  <si>
    <t>1.85㎜</t>
    <phoneticPr fontId="4"/>
  </si>
  <si>
    <t>　茨城県　栃木県　山梨県　長野県　静岡県</t>
    <phoneticPr fontId="4"/>
  </si>
  <si>
    <t>２　令和７年産の10ａ当たり収量及び収穫量（主食用（生産者ふるい上米））の算出に用いるふるい目幅（管内）</t>
    <rPh sb="26" eb="29">
      <t>セイサンシャ</t>
    </rPh>
    <rPh sb="32" eb="34">
      <t>ウエマイ</t>
    </rPh>
    <rPh sb="49" eb="51">
      <t>カンナイ</t>
    </rPh>
    <phoneticPr fontId="40"/>
  </si>
  <si>
    <t>注：　10ａ当たり収量及び収穫量（主食用（生産者ふるい上米））の算出に用いるふるい目幅は、
　　都県ごとに「生産者が使用したふるい目幅の分布（水稲作況標本（基準）筆農家からの聞取り
　　結果）」の過去５か年平均において、最も多い使用割合を占めるふるい目幅である。</t>
    <rPh sb="0" eb="1">
      <t>チュウ</t>
    </rPh>
    <rPh sb="6" eb="7">
      <t>ア</t>
    </rPh>
    <rPh sb="9" eb="11">
      <t>シュウリョウ</t>
    </rPh>
    <rPh sb="11" eb="12">
      <t>オヨ</t>
    </rPh>
    <rPh sb="13" eb="16">
      <t>シュウカクリョウ</t>
    </rPh>
    <rPh sb="17" eb="20">
      <t>シュショクヨウ</t>
    </rPh>
    <rPh sb="21" eb="24">
      <t>セイサンシャ</t>
    </rPh>
    <rPh sb="27" eb="28">
      <t>ウエ</t>
    </rPh>
    <rPh sb="28" eb="29">
      <t>マイ</t>
    </rPh>
    <rPh sb="32" eb="34">
      <t>サンシュツ</t>
    </rPh>
    <rPh sb="35" eb="36">
      <t>モチ</t>
    </rPh>
    <rPh sb="41" eb="42">
      <t>メ</t>
    </rPh>
    <rPh sb="42" eb="43">
      <t>ハバ</t>
    </rPh>
    <rPh sb="48" eb="50">
      <t>トケン</t>
    </rPh>
    <rPh sb="54" eb="57">
      <t>セイサンシャ</t>
    </rPh>
    <rPh sb="58" eb="60">
      <t>シヨウ</t>
    </rPh>
    <rPh sb="65" eb="66">
      <t>メ</t>
    </rPh>
    <rPh sb="66" eb="67">
      <t>ハバ</t>
    </rPh>
    <rPh sb="68" eb="70">
      <t>ブンプ</t>
    </rPh>
    <rPh sb="71" eb="73">
      <t>スイトウ</t>
    </rPh>
    <rPh sb="73" eb="75">
      <t>サッキョウ</t>
    </rPh>
    <rPh sb="75" eb="77">
      <t>ヒョウホン</t>
    </rPh>
    <rPh sb="78" eb="80">
      <t>キジュン</t>
    </rPh>
    <rPh sb="81" eb="82">
      <t>ヒツ</t>
    </rPh>
    <rPh sb="82" eb="84">
      <t>ノウカ</t>
    </rPh>
    <rPh sb="87" eb="89">
      <t>キキト</t>
    </rPh>
    <rPh sb="93" eb="95">
      <t>ケッカ</t>
    </rPh>
    <rPh sb="98" eb="100">
      <t>カコ</t>
    </rPh>
    <rPh sb="102" eb="103">
      <t>ネン</t>
    </rPh>
    <rPh sb="103" eb="105">
      <t>ヘイキン</t>
    </rPh>
    <rPh sb="110" eb="111">
      <t>モット</t>
    </rPh>
    <rPh sb="112" eb="113">
      <t>オオ</t>
    </rPh>
    <rPh sb="114" eb="118">
      <t>シヨウワリアイ</t>
    </rPh>
    <rPh sb="119" eb="120">
      <t>シ</t>
    </rPh>
    <rPh sb="125" eb="126">
      <t>メ</t>
    </rPh>
    <rPh sb="126" eb="127">
      <t>ハバ</t>
    </rPh>
    <phoneticPr fontId="4"/>
  </si>
  <si>
    <t>注：１　対前年比は、前年産10ａ当たり収量に対する当年産10ａ当たり予想収量の比率であり、都県ごとに、過去５か年に生産者が使用したふるい目幅の分布において、</t>
    <rPh sb="4" eb="8">
      <t>タイゼンネンヒ</t>
    </rPh>
    <rPh sb="10" eb="13">
      <t>ゼンネンサン</t>
    </rPh>
    <rPh sb="25" eb="28">
      <t>トウネンサン</t>
    </rPh>
    <rPh sb="34" eb="36">
      <t>ヨソウ</t>
    </rPh>
    <rPh sb="57" eb="60">
      <t>セイサンシャ</t>
    </rPh>
    <phoneticPr fontId="9"/>
  </si>
  <si>
    <t>　　２　作況単収指数は、生産者が使用しているふるい目幅ベースで算出した10ａ当たり収量の前年産までの５か年中３年平均（最高、最低除く）に対する10ａ当たり予想収量の比率である。</t>
    <rPh sb="4" eb="6">
      <t>サッキョウ</t>
    </rPh>
    <rPh sb="6" eb="8">
      <t>タンシュウ</t>
    </rPh>
    <rPh sb="8" eb="10">
      <t>シスウ</t>
    </rPh>
    <rPh sb="12" eb="15">
      <t>セイサンシャ</t>
    </rPh>
    <rPh sb="16" eb="18">
      <t>シヨウ</t>
    </rPh>
    <rPh sb="25" eb="26">
      <t>メ</t>
    </rPh>
    <rPh sb="26" eb="27">
      <t>ハバ</t>
    </rPh>
    <rPh sb="31" eb="33">
      <t>サンシュツ</t>
    </rPh>
    <rPh sb="38" eb="39">
      <t>ア</t>
    </rPh>
    <rPh sb="41" eb="43">
      <t>シュウリョウ</t>
    </rPh>
    <rPh sb="44" eb="46">
      <t>ゼンネン</t>
    </rPh>
    <rPh sb="46" eb="47">
      <t>サン</t>
    </rPh>
    <rPh sb="52" eb="53">
      <t>ネン</t>
    </rPh>
    <rPh sb="53" eb="54">
      <t>チュウ</t>
    </rPh>
    <rPh sb="55" eb="56">
      <t>ネン</t>
    </rPh>
    <rPh sb="56" eb="58">
      <t>ヘイキン</t>
    </rPh>
    <rPh sb="59" eb="61">
      <t>サイコウ</t>
    </rPh>
    <rPh sb="62" eb="64">
      <t>サイテイ</t>
    </rPh>
    <rPh sb="64" eb="65">
      <t>ノゾ</t>
    </rPh>
    <rPh sb="68" eb="69">
      <t>タイ</t>
    </rPh>
    <rPh sb="74" eb="75">
      <t>ア</t>
    </rPh>
    <rPh sb="77" eb="79">
      <t>ヨソウ</t>
    </rPh>
    <rPh sb="79" eb="81">
      <t>シュウリョウ</t>
    </rPh>
    <rPh sb="82" eb="84">
      <t>ヒリツ</t>
    </rPh>
    <phoneticPr fontId="4"/>
  </si>
  <si>
    <t>　　３　東京都については水稲作況標本筆を設置しておらず、参考として水稲作況基準筆（10ａ当たり収量を巡回・見積りにより把握する際の</t>
    <phoneticPr fontId="4"/>
  </si>
  <si>
    <t>都　　県
・
作柄表示地帯</t>
    <rPh sb="0" eb="1">
      <t>ト</t>
    </rPh>
    <rPh sb="3" eb="4">
      <t>ケン</t>
    </rPh>
    <rPh sb="7" eb="9">
      <t>サクガラ</t>
    </rPh>
    <rPh sb="9" eb="11">
      <t>ヒョウジ</t>
    </rPh>
    <rPh sb="11" eb="13">
      <t>チタイ</t>
    </rPh>
    <phoneticPr fontId="9"/>
  </si>
  <si>
    <t>都　　県
・
作柄表示地帯　</t>
    <rPh sb="0" eb="1">
      <t>ト</t>
    </rPh>
    <rPh sb="3" eb="4">
      <t>ケン</t>
    </rPh>
    <rPh sb="7" eb="9">
      <t>サクガラ</t>
    </rPh>
    <rPh sb="9" eb="11">
      <t>ヒョウジ</t>
    </rPh>
    <rPh sb="11" eb="13">
      <t>チタイ</t>
    </rPh>
    <phoneticPr fontId="9"/>
  </si>
  <si>
    <t>管　　内</t>
    <phoneticPr fontId="4"/>
  </si>
  <si>
    <t>　　２　東京都については、水稲作況標本筆を設置していないことから「…」で示した。</t>
    <rPh sb="6" eb="7">
      <t>ト</t>
    </rPh>
    <rPh sb="13" eb="15">
      <t>スイトウ</t>
    </rPh>
    <phoneticPr fontId="4"/>
  </si>
  <si>
    <t>…</t>
    <phoneticPr fontId="4"/>
  </si>
  <si>
    <t>nc</t>
  </si>
  <si>
    <t>nc</t>
    <phoneticPr fontId="4"/>
  </si>
  <si>
    <t/>
  </si>
  <si>
    <t>-</t>
    <phoneticPr fontId="4"/>
  </si>
  <si>
    <t xml:space="preserve">    ７　作柄表示地帯別の作付面積（主食用）は、把握していないことから「…」で示している。</t>
    <rPh sb="6" eb="8">
      <t>サクガラ</t>
    </rPh>
    <rPh sb="8" eb="13">
      <t>ヒョウジチタイベツ</t>
    </rPh>
    <rPh sb="19" eb="22">
      <t>シュショクヨウ</t>
    </rPh>
    <phoneticPr fontId="4"/>
  </si>
  <si>
    <t xml:space="preserve">　　８　作付面積（子実用）とは、青刈り面積を含めた水稲全体の作付面積から青刈り面積（飼料用米・WCS用稲等を含む。）を除いた面積である。
    </t>
    <rPh sb="25" eb="27">
      <t>スイトウ</t>
    </rPh>
    <phoneticPr fontId="4"/>
  </si>
  <si>
    <t>　　９　予想収穫量（子実用）（⑧）は、1.70mmのふるい目幅で選別された玄米の重量である。</t>
    <rPh sb="10" eb="13">
      <t>シジツヨウ</t>
    </rPh>
    <phoneticPr fontId="4"/>
  </si>
  <si>
    <t>　　10　予想収穫量（子実用）（⑧）については、都県ごとの積上げ値であるため、表頭の計算は一致しない場合がある。
　　　</t>
    <rPh sb="5" eb="7">
      <t>ヨソウ</t>
    </rPh>
    <rPh sb="11" eb="14">
      <t>シジツヨウ</t>
    </rPh>
    <phoneticPr fontId="4"/>
  </si>
  <si>
    <t xml:space="preserve">    11　作況単収指数は、生産者が使用しているふるい目幅ベースで算出した10ａ当たり収量の前年産までの５か年中３年平均（最高、最低除く）に対する10ａ当たり予想収量の比率である。</t>
    <rPh sb="7" eb="9">
      <t>サッキョウ</t>
    </rPh>
    <rPh sb="9" eb="11">
      <t>タンシュウ</t>
    </rPh>
    <rPh sb="11" eb="13">
      <t>シスウ</t>
    </rPh>
    <rPh sb="15" eb="18">
      <t>セイサンシャ</t>
    </rPh>
    <rPh sb="19" eb="21">
      <t>シヨウ</t>
    </rPh>
    <rPh sb="28" eb="29">
      <t>メ</t>
    </rPh>
    <rPh sb="29" eb="30">
      <t>ハバ</t>
    </rPh>
    <rPh sb="34" eb="36">
      <t>サンシュツ</t>
    </rPh>
    <rPh sb="41" eb="42">
      <t>ア</t>
    </rPh>
    <rPh sb="44" eb="46">
      <t>シュウリョウ</t>
    </rPh>
    <rPh sb="47" eb="49">
      <t>ゼンネン</t>
    </rPh>
    <rPh sb="49" eb="50">
      <t>サン</t>
    </rPh>
    <rPh sb="55" eb="56">
      <t>ネン</t>
    </rPh>
    <rPh sb="56" eb="57">
      <t>チュウ</t>
    </rPh>
    <rPh sb="58" eb="59">
      <t>ネン</t>
    </rPh>
    <rPh sb="59" eb="61">
      <t>ヘイキン</t>
    </rPh>
    <rPh sb="62" eb="64">
      <t>サイコウ</t>
    </rPh>
    <rPh sb="65" eb="67">
      <t>サイテイ</t>
    </rPh>
    <rPh sb="67" eb="68">
      <t>ノゾ</t>
    </rPh>
    <rPh sb="71" eb="72">
      <t>タイ</t>
    </rPh>
    <rPh sb="77" eb="78">
      <t>ア</t>
    </rPh>
    <rPh sb="80" eb="82">
      <t>ヨソウ</t>
    </rPh>
    <rPh sb="82" eb="84">
      <t>シュウリョウ</t>
    </rPh>
    <rPh sb="85" eb="87">
      <t>ヒリツ</t>
    </rPh>
    <phoneticPr fontId="4"/>
  </si>
  <si>
    <t>　掲載（令和８年２月予定）する。</t>
    <phoneticPr fontId="4"/>
  </si>
  <si>
    <t>　　なお、次回（収穫期）の公表は、令和７年12月上旬の予定である。</t>
    <rPh sb="8" eb="11">
      <t>シュウカクキ</t>
    </rPh>
    <phoneticPr fontId="4"/>
  </si>
  <si>
    <t>５　この統計表に記載された数値等を他に転載する場合は、「令和７年産水稲の作付</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サクツ</t>
    </rPh>
    <phoneticPr fontId="21"/>
  </si>
  <si>
    <t>注：１　水稲作況標本（基準）筆の刈取試料（生産者が使用しているふるい目幅で選別した玄米）を、筆ごとに穀粒判別器を用いて品位分析を行い、</t>
    <phoneticPr fontId="4"/>
  </si>
  <si>
    <t>　　　その結果を集計したものであり、調製のうえ販売される玄米の品位とは異なる。</t>
    <phoneticPr fontId="4"/>
  </si>
  <si>
    <t>　　２　白未熟粒は白色不透明な部分の大きさが粒平面の１／２以上のものである粒、死米は粉状質で光沢がないものが２／３以上を占める粒、</t>
    <phoneticPr fontId="4"/>
  </si>
  <si>
    <t>　　　胴割粒は粒平面に横一条の亀裂がすっきり通っている粒、着色粒は着色部分の大きさが直径１mm以上かつ粒表面の２／３以下のものである粒をいう。</t>
    <phoneticPr fontId="4"/>
  </si>
  <si>
    <r>
      <t>注：</t>
    </r>
    <r>
      <rPr>
        <sz val="10"/>
        <color theme="1"/>
        <rFont val="ＭＳ Ｐ明朝"/>
        <family val="1"/>
        <charset val="128"/>
      </rPr>
      <t xml:space="preserve">ふるい目幅別10ａ当たり収量とは、管内計、都県別の10ａ当たり予想収量にふるい目幅別重量割合を乗じて算出したものである。
</t>
    </r>
    <rPh sb="19" eb="21">
      <t>カンナイ</t>
    </rPh>
    <rPh sb="21" eb="22">
      <t>ケイ</t>
    </rPh>
    <rPh sb="25" eb="26">
      <t>ベツ</t>
    </rPh>
    <rPh sb="33" eb="35">
      <t>ヨソウ</t>
    </rPh>
    <phoneticPr fontId="5"/>
  </si>
  <si>
    <t>注：１ 　ふるい目幅別収穫量（主食用）とは、管内計、都県別の予想収穫量にふるい目幅別重量割合を乗じて算出したものである。</t>
    <rPh sb="15" eb="18">
      <t>シュショクヨウ</t>
    </rPh>
    <rPh sb="22" eb="24">
      <t>カンナイ</t>
    </rPh>
    <rPh sb="24" eb="25">
      <t>ケイ</t>
    </rPh>
    <rPh sb="26" eb="28">
      <t>トケン</t>
    </rPh>
    <phoneticPr fontId="4"/>
  </si>
  <si>
    <t>注：ふるい目幅別収穫量（子実用）とは、管内計、都県別の予想収穫量にふるい目幅別重量割合を乗じて算出したものである。</t>
    <rPh sb="19" eb="21">
      <t>カンナイ</t>
    </rPh>
    <rPh sb="21" eb="22">
      <t>ケイ</t>
    </rPh>
    <phoneticPr fontId="4"/>
  </si>
  <si>
    <t>予想収穫量（子実用）</t>
    <rPh sb="0" eb="2">
      <t>ヨソウ</t>
    </rPh>
    <rPh sb="2" eb="5">
      <t>シュウカクリョウ</t>
    </rPh>
    <rPh sb="6" eb="7">
      <t>シ</t>
    </rPh>
    <rPh sb="7" eb="8">
      <t>ジツ</t>
    </rPh>
    <rPh sb="8" eb="9">
      <t>ヨウ</t>
    </rPh>
    <phoneticPr fontId="9"/>
  </si>
  <si>
    <t>　　２　 作柄表示地帯別のふるい目幅別収穫量（主食用）については、作付面積（主食用）を把握していないことから予想収穫量を算出していないため表記していない。</t>
    <rPh sb="69" eb="71">
      <t>ヒョウキ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</si>
</sst>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Red]&quot;¥&quot;\-#,##0"/>
    <numFmt numFmtId="176" formatCode="0.0"/>
    <numFmt numFmtId="177" formatCode="#,##0_);\(#,##0\)"/>
    <numFmt numFmtId="178" formatCode="#\ ###\ ##0&quot; &quot;"/>
    <numFmt numFmtId="179" formatCode="0&quot; &quot;"/>
    <numFmt numFmtId="180" formatCode="\(###\)"/>
    <numFmt numFmtId="181" formatCode="&quot;¥&quot;#,##0_);[Red]\(&quot;¥&quot;#,##0\)"/>
    <numFmt numFmtId="182" formatCode="\(0\)"/>
    <numFmt numFmtId="183" formatCode="#,###,##0"/>
    <numFmt numFmtId="184" formatCode="#,##0.0"/>
    <numFmt numFmtId="185" formatCode="#,##0.00;&quot;△ &quot;#,##0.00"/>
    <numFmt numFmtId="186" formatCode="??,??0;&quot;△ &quot;???,??0"/>
    <numFmt numFmtId="187" formatCode="###"/>
    <numFmt numFmtId="188" formatCode="??0.0;&quot;△&quot;??0.0"/>
    <numFmt numFmtId="189" formatCode="0;&quot;△ &quot;0"/>
    <numFmt numFmtId="190" formatCode="?\(0\)"/>
  </numFmts>
  <fonts count="75">
    <font>
      <sz val="11"/>
      <name val="ＭＳ Ｐ明朝"/>
      <family val="1"/>
      <charset val="128"/>
    </font>
    <font>
      <sz val="11"/>
      <name val="ＭＳ Ｐ明朝"/>
      <family val="1"/>
      <charset val="128"/>
    </font>
    <font>
      <u/>
      <sz val="11"/>
      <color indexed="12"/>
      <name val="ＭＳ Ｐ明朝"/>
      <family val="1"/>
      <charset val="128"/>
    </font>
    <font>
      <u/>
      <sz val="11"/>
      <color indexed="36"/>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6"/>
      <name val="ＭＳ 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13"/>
      <name val="ＭＳ ゴシック"/>
      <family val="3"/>
      <charset val="128"/>
    </font>
    <font>
      <sz val="6"/>
      <name val="ＭＳ 明朝"/>
      <family val="1"/>
      <charset val="128"/>
    </font>
    <font>
      <sz val="12"/>
      <name val="ＭＳ Ｐ明朝"/>
      <family val="1"/>
      <charset val="128"/>
    </font>
    <font>
      <sz val="18"/>
      <name val="ＭＳ ゴシック"/>
      <family val="3"/>
      <charset val="128"/>
    </font>
    <font>
      <sz val="10"/>
      <name val="ＭＳ Ｐゴシック"/>
      <family val="3"/>
      <charset val="128"/>
    </font>
    <font>
      <sz val="12"/>
      <color indexed="8"/>
      <name val="ＭＳ 明朝"/>
      <family val="1"/>
      <charset val="128"/>
    </font>
    <font>
      <sz val="22"/>
      <name val="ＭＳ ゴシック"/>
      <family val="3"/>
      <charset val="128"/>
    </font>
    <font>
      <sz val="11"/>
      <name val="ＭＳ Ｐゴシック"/>
      <family val="3"/>
      <charset val="128"/>
    </font>
    <font>
      <sz val="11"/>
      <color indexed="8"/>
      <name val="ＭＳ Ｐゴシック"/>
      <family val="3"/>
      <charset val="128"/>
    </font>
    <font>
      <sz val="12"/>
      <color indexed="8"/>
      <name val="ＭＳ 明朝"/>
      <family val="1"/>
      <charset val="128"/>
    </font>
    <font>
      <sz val="12.1"/>
      <color indexed="8"/>
      <name val="ＭＳ 明朝"/>
      <family val="1"/>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24"/>
      <name val="ＭＳ ゴシック"/>
      <family val="3"/>
      <charset val="128"/>
    </font>
    <font>
      <b/>
      <sz val="12"/>
      <name val="ＭＳ ゴシック"/>
      <family val="3"/>
      <charset val="128"/>
    </font>
    <font>
      <u/>
      <sz val="12"/>
      <color indexed="12"/>
      <name val="ＭＳ 明朝"/>
      <family val="1"/>
      <charset val="128"/>
    </font>
    <font>
      <sz val="12"/>
      <color indexed="12"/>
      <name val="ＭＳ 明朝"/>
      <family val="1"/>
      <charset val="128"/>
    </font>
    <font>
      <b/>
      <sz val="26"/>
      <name val="ＭＳ ゴシック"/>
      <family val="3"/>
      <charset val="128"/>
    </font>
    <font>
      <sz val="6"/>
      <name val="明朝"/>
      <family val="1"/>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0"/>
      <color theme="1"/>
      <name val="ＭＳ Ｐ明朝"/>
      <family val="1"/>
      <charset val="128"/>
    </font>
    <font>
      <sz val="11"/>
      <color theme="1"/>
      <name val="ＭＳ 明朝"/>
      <family val="1"/>
      <charset val="128"/>
    </font>
    <font>
      <sz val="13"/>
      <color theme="1"/>
      <name val="ＭＳ 明朝"/>
      <family val="1"/>
      <charset val="128"/>
    </font>
    <font>
      <u/>
      <sz val="12"/>
      <color theme="10"/>
      <name val="ＭＳ 明朝"/>
      <family val="1"/>
      <charset val="128"/>
    </font>
    <font>
      <sz val="16"/>
      <color theme="1"/>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1"/>
      <color rgb="FFFF0000"/>
      <name val="ＭＳ 明朝"/>
      <family val="1"/>
      <charset val="128"/>
    </font>
    <font>
      <sz val="10"/>
      <color rgb="FFFF0000"/>
      <name val="ＭＳ 明朝"/>
      <family val="1"/>
      <charset val="128"/>
    </font>
    <font>
      <sz val="14"/>
      <color rgb="FFFF0000"/>
      <name val="ＭＳ ゴシック"/>
      <family val="3"/>
      <charset val="128"/>
    </font>
    <font>
      <sz val="10"/>
      <color rgb="FFFF0000"/>
      <name val="ＭＳ Ｐ明朝"/>
      <family val="1"/>
      <charset val="128"/>
    </font>
    <font>
      <sz val="12"/>
      <color rgb="FFFF0000"/>
      <name val="ＭＳ ゴシック"/>
      <family val="3"/>
      <charset val="128"/>
    </font>
    <font>
      <sz val="12"/>
      <color rgb="FF0066FF"/>
      <name val="ＭＳ 明朝"/>
      <family val="1"/>
      <charset val="128"/>
    </font>
    <font>
      <sz val="12"/>
      <color rgb="FF0066FF"/>
      <name val="ＭＳ ゴシック"/>
      <family val="3"/>
      <charset val="128"/>
    </font>
    <font>
      <sz val="11"/>
      <color rgb="FF0066FF"/>
      <name val="ＭＳ ゴシック"/>
      <family val="3"/>
      <charset val="128"/>
    </font>
    <font>
      <sz val="11"/>
      <color rgb="FF0066FF"/>
      <name val="ＭＳ 明朝"/>
      <family val="1"/>
      <charset val="128"/>
    </font>
    <font>
      <sz val="11"/>
      <color indexed="8"/>
      <name val="ＭＳ Ｐ明朝"/>
      <family val="1"/>
      <charset val="128"/>
    </font>
    <font>
      <sz val="14"/>
      <color theme="1"/>
      <name val="ＭＳ 明朝"/>
      <family val="1"/>
      <charset val="128"/>
    </font>
    <font>
      <sz val="9"/>
      <color theme="1"/>
      <name val="ＭＳ 明朝"/>
      <family val="1"/>
      <charset val="128"/>
    </font>
    <font>
      <sz val="12.1"/>
      <color theme="1"/>
      <name val="ＭＳ 明朝"/>
      <family val="1"/>
      <charset val="128"/>
    </font>
    <font>
      <sz val="12.1"/>
      <color theme="1"/>
      <name val="ＭＳ ゴシック"/>
      <family val="3"/>
      <charset val="128"/>
    </font>
    <font>
      <sz val="9"/>
      <color theme="1"/>
      <name val="ＭＳ Ｐ明朝"/>
      <family val="1"/>
      <charset val="128"/>
    </font>
    <font>
      <u/>
      <sz val="12"/>
      <color theme="1"/>
      <name val="ＭＳ 明朝"/>
      <family val="1"/>
      <charset val="128"/>
    </font>
    <font>
      <sz val="16"/>
      <color theme="1"/>
      <name val="ＭＳ ゴシック"/>
      <family val="3"/>
      <charset val="128"/>
    </font>
    <font>
      <u/>
      <sz val="14"/>
      <color indexed="12"/>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99FF99"/>
        <bgColor indexed="64"/>
      </patternFill>
    </fill>
    <fill>
      <patternFill patternType="solid">
        <fgColor theme="0"/>
        <bgColor indexed="64"/>
      </patternFill>
    </fill>
  </fills>
  <borders count="3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top style="double">
        <color indexed="64"/>
      </top>
      <bottom style="thin">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
      <left/>
      <right style="double">
        <color indexed="64"/>
      </right>
      <top style="double">
        <color indexed="64"/>
      </top>
      <bottom style="thin">
        <color indexed="64"/>
      </bottom>
      <diagonal/>
    </border>
  </borders>
  <cellStyleXfs count="59">
    <xf numFmtId="0" fontId="0" fillId="0" borderId="0"/>
    <xf numFmtId="9" fontId="33" fillId="0" borderId="0" applyFont="0" applyFill="0" applyBorder="0" applyAlignment="0" applyProtection="0"/>
    <xf numFmtId="9" fontId="13" fillId="0" borderId="0" applyFont="0" applyFill="0" applyBorder="0" applyAlignment="0" applyProtection="0"/>
    <xf numFmtId="9" fontId="27" fillId="0" borderId="0" applyFont="0" applyFill="0" applyBorder="0" applyAlignment="0" applyProtection="0">
      <alignment vertical="center"/>
    </xf>
    <xf numFmtId="9" fontId="13" fillId="0" borderId="0" applyFont="0" applyFill="0" applyBorder="0" applyAlignment="0" applyProtection="0"/>
    <xf numFmtId="9" fontId="33" fillId="0" borderId="0" applyFont="0" applyFill="0" applyBorder="0" applyAlignment="0" applyProtection="0"/>
    <xf numFmtId="0" fontId="2" fillId="0" borderId="0" applyNumberFormat="0" applyFill="0" applyBorder="0" applyAlignment="0" applyProtection="0">
      <alignment vertical="top"/>
      <protection locked="0"/>
    </xf>
    <xf numFmtId="0" fontId="42" fillId="0" borderId="0" applyNumberFormat="0" applyFill="0" applyBorder="0" applyAlignment="0" applyProtection="0"/>
    <xf numFmtId="0" fontId="43" fillId="0" borderId="0" applyNumberFormat="0" applyFill="0" applyBorder="0" applyAlignment="0" applyProtection="0"/>
    <xf numFmtId="38" fontId="1" fillId="0" borderId="0" applyFont="0" applyFill="0" applyBorder="0" applyAlignment="0" applyProtection="0"/>
    <xf numFmtId="38" fontId="8" fillId="0" borderId="0" applyFont="0" applyFill="0" applyBorder="0" applyAlignment="0" applyProtection="0"/>
    <xf numFmtId="38" fontId="13" fillId="0" borderId="0" applyFont="0" applyFill="0" applyBorder="0" applyAlignment="0" applyProtection="0"/>
    <xf numFmtId="38" fontId="8" fillId="0" borderId="0" applyFont="0" applyFill="0" applyBorder="0" applyAlignment="0" applyProtection="0"/>
    <xf numFmtId="38" fontId="1" fillId="0" borderId="0" applyFont="0" applyFill="0" applyBorder="0" applyAlignment="0" applyProtection="0"/>
    <xf numFmtId="38" fontId="6" fillId="0" borderId="0" applyFont="0" applyFill="0" applyBorder="0" applyAlignment="0" applyProtection="0"/>
    <xf numFmtId="38" fontId="28" fillId="0" borderId="0" applyFont="0" applyFill="0" applyBorder="0" applyAlignment="0" applyProtection="0">
      <alignment vertical="center"/>
    </xf>
    <xf numFmtId="38" fontId="27" fillId="0" borderId="0" applyFont="0" applyFill="0" applyBorder="0" applyAlignment="0" applyProtection="0">
      <alignment vertical="center"/>
    </xf>
    <xf numFmtId="38" fontId="6" fillId="0" borderId="0" applyFont="0" applyFill="0" applyBorder="0" applyAlignment="0" applyProtection="0"/>
    <xf numFmtId="38" fontId="32" fillId="0" borderId="0" applyFont="0" applyFill="0" applyBorder="0" applyAlignment="0" applyProtection="0">
      <alignment vertical="center"/>
    </xf>
    <xf numFmtId="38" fontId="32" fillId="0" borderId="0" applyFont="0" applyFill="0" applyBorder="0" applyAlignment="0" applyProtection="0">
      <alignment vertical="center"/>
    </xf>
    <xf numFmtId="38" fontId="27" fillId="0" borderId="0" applyFont="0" applyFill="0" applyBorder="0" applyAlignment="0" applyProtection="0"/>
    <xf numFmtId="181" fontId="6" fillId="0" borderId="0" applyFont="0" applyFill="0" applyBorder="0" applyAlignment="0" applyProtection="0"/>
    <xf numFmtId="6" fontId="6" fillId="0" borderId="0" applyFont="0" applyFill="0" applyBorder="0" applyAlignment="0" applyProtection="0"/>
    <xf numFmtId="0" fontId="8" fillId="0" borderId="0"/>
    <xf numFmtId="0" fontId="6" fillId="0" borderId="0"/>
    <xf numFmtId="0" fontId="8" fillId="0" borderId="0"/>
    <xf numFmtId="0" fontId="6" fillId="0" borderId="0"/>
    <xf numFmtId="0" fontId="13" fillId="0" borderId="0"/>
    <xf numFmtId="0" fontId="13" fillId="0" borderId="0"/>
    <xf numFmtId="0" fontId="41" fillId="0" borderId="0">
      <alignment vertical="center"/>
    </xf>
    <xf numFmtId="0" fontId="27" fillId="0" borderId="0"/>
    <xf numFmtId="0" fontId="1" fillId="0" borderId="0"/>
    <xf numFmtId="0" fontId="44" fillId="0" borderId="0">
      <alignment vertical="center"/>
    </xf>
    <xf numFmtId="0" fontId="41" fillId="0" borderId="0">
      <alignment vertical="center"/>
    </xf>
    <xf numFmtId="0" fontId="41" fillId="0" borderId="0">
      <alignment vertical="center"/>
    </xf>
    <xf numFmtId="0" fontId="6" fillId="0" borderId="0"/>
    <xf numFmtId="0" fontId="41" fillId="0" borderId="0">
      <alignment vertical="center"/>
    </xf>
    <xf numFmtId="0" fontId="27" fillId="0" borderId="0"/>
    <xf numFmtId="0" fontId="1" fillId="0" borderId="0"/>
    <xf numFmtId="0" fontId="6" fillId="0" borderId="0"/>
    <xf numFmtId="0" fontId="13" fillId="0" borderId="0"/>
    <xf numFmtId="0" fontId="27" fillId="0" borderId="0">
      <alignment vertical="center"/>
    </xf>
    <xf numFmtId="0" fontId="41" fillId="0" borderId="0">
      <alignment vertical="center"/>
    </xf>
    <xf numFmtId="0" fontId="41" fillId="0" borderId="0">
      <alignment vertical="center"/>
    </xf>
    <xf numFmtId="0" fontId="41" fillId="0" borderId="0">
      <alignment vertical="center"/>
    </xf>
    <xf numFmtId="0" fontId="13" fillId="0" borderId="0"/>
    <xf numFmtId="0" fontId="41" fillId="0" borderId="0">
      <alignment vertical="center"/>
    </xf>
    <xf numFmtId="0" fontId="1" fillId="0" borderId="0"/>
    <xf numFmtId="0" fontId="31" fillId="0" borderId="0"/>
    <xf numFmtId="0" fontId="27" fillId="0" borderId="0">
      <alignment vertical="center"/>
    </xf>
    <xf numFmtId="0" fontId="41" fillId="0" borderId="0">
      <alignment vertical="center"/>
    </xf>
    <xf numFmtId="0" fontId="6" fillId="0" borderId="0"/>
    <xf numFmtId="0" fontId="41" fillId="0" borderId="0">
      <alignment vertical="center"/>
    </xf>
    <xf numFmtId="0" fontId="1" fillId="0" borderId="0"/>
    <xf numFmtId="0" fontId="8" fillId="0" borderId="0"/>
    <xf numFmtId="0" fontId="1" fillId="0" borderId="0"/>
    <xf numFmtId="0" fontId="1" fillId="0" borderId="0"/>
    <xf numFmtId="0" fontId="8" fillId="0" borderId="0"/>
    <xf numFmtId="0" fontId="27" fillId="0" borderId="0"/>
  </cellStyleXfs>
  <cellXfs count="480">
    <xf numFmtId="0" fontId="0" fillId="0" borderId="0" xfId="0"/>
    <xf numFmtId="0" fontId="12" fillId="0" borderId="0" xfId="54" applyFont="1"/>
    <xf numFmtId="0" fontId="14" fillId="0" borderId="0" xfId="54" applyFont="1" applyAlignment="1">
      <alignment vertical="center"/>
    </xf>
    <xf numFmtId="0" fontId="12" fillId="0" borderId="0" xfId="54" applyFont="1" applyAlignment="1">
      <alignment horizontal="right"/>
    </xf>
    <xf numFmtId="0" fontId="12" fillId="0" borderId="0" xfId="54" applyFont="1" applyAlignment="1">
      <alignment horizontal="distributed"/>
    </xf>
    <xf numFmtId="0" fontId="7" fillId="0" borderId="0" xfId="54" applyFont="1" applyAlignment="1">
      <alignment horizontal="right" vertical="center"/>
    </xf>
    <xf numFmtId="177" fontId="8" fillId="0" borderId="0" xfId="54" applyNumberFormat="1"/>
    <xf numFmtId="0" fontId="12" fillId="0" borderId="3" xfId="54" applyFont="1" applyBorder="1"/>
    <xf numFmtId="0" fontId="15" fillId="0" borderId="3" xfId="54" applyFont="1" applyBorder="1" applyAlignment="1">
      <alignment horizontal="right" vertical="center"/>
    </xf>
    <xf numFmtId="177" fontId="15" fillId="0" borderId="3" xfId="54" applyNumberFormat="1" applyFont="1" applyBorder="1" applyAlignment="1">
      <alignment horizontal="right"/>
    </xf>
    <xf numFmtId="177" fontId="15" fillId="0" borderId="3" xfId="54" applyNumberFormat="1" applyFont="1" applyBorder="1"/>
    <xf numFmtId="178" fontId="15" fillId="0" borderId="3" xfId="54" applyNumberFormat="1" applyFont="1" applyBorder="1" applyAlignment="1">
      <alignment horizontal="right" vertical="center"/>
    </xf>
    <xf numFmtId="179" fontId="15" fillId="0" borderId="0" xfId="54" applyNumberFormat="1" applyFont="1" applyAlignment="1">
      <alignment vertical="center"/>
    </xf>
    <xf numFmtId="0" fontId="7" fillId="0" borderId="0" xfId="54" applyFont="1"/>
    <xf numFmtId="0" fontId="7" fillId="2" borderId="0" xfId="54" applyFont="1" applyFill="1" applyAlignment="1">
      <alignment horizontal="center" vertical="center" wrapText="1"/>
    </xf>
    <xf numFmtId="177" fontId="8" fillId="2" borderId="0" xfId="54" applyNumberFormat="1" applyFill="1"/>
    <xf numFmtId="177" fontId="15" fillId="2" borderId="0" xfId="54" applyNumberFormat="1" applyFont="1" applyFill="1"/>
    <xf numFmtId="0" fontId="13" fillId="0" borderId="0" xfId="54" applyFont="1" applyAlignment="1">
      <alignment horizontal="center" vertical="center" wrapText="1"/>
    </xf>
    <xf numFmtId="177" fontId="15" fillId="0" borderId="0" xfId="54" applyNumberFormat="1" applyFont="1"/>
    <xf numFmtId="0" fontId="7" fillId="0" borderId="0" xfId="54" applyFont="1" applyAlignment="1">
      <alignment horizontal="left" vertical="top" wrapText="1"/>
    </xf>
    <xf numFmtId="0" fontId="29" fillId="0" borderId="0" xfId="54" applyFont="1"/>
    <xf numFmtId="0" fontId="29" fillId="0" borderId="0" xfId="54" applyFont="1" applyAlignment="1">
      <alignment horizontal="distributed"/>
    </xf>
    <xf numFmtId="177" fontId="30" fillId="0" borderId="3" xfId="54" applyNumberFormat="1" applyFont="1" applyBorder="1"/>
    <xf numFmtId="179" fontId="30" fillId="0" borderId="0" xfId="54" applyNumberFormat="1" applyFont="1" applyAlignment="1">
      <alignment vertical="center"/>
    </xf>
    <xf numFmtId="178" fontId="30" fillId="0" borderId="4" xfId="54" applyNumberFormat="1" applyFont="1" applyBorder="1" applyAlignment="1">
      <alignment horizontal="right" vertical="center"/>
    </xf>
    <xf numFmtId="0" fontId="30" fillId="0" borderId="3" xfId="54" applyFont="1" applyBorder="1" applyAlignment="1">
      <alignment horizontal="right" vertical="center"/>
    </xf>
    <xf numFmtId="177" fontId="30" fillId="0" borderId="3" xfId="54" applyNumberFormat="1" applyFont="1" applyBorder="1" applyAlignment="1">
      <alignment horizontal="right"/>
    </xf>
    <xf numFmtId="0" fontId="12" fillId="0" borderId="6" xfId="54" applyFont="1" applyBorder="1"/>
    <xf numFmtId="0" fontId="13" fillId="0" borderId="0" xfId="54" applyFont="1" applyAlignment="1">
      <alignment horizontal="right" vertical="center"/>
    </xf>
    <xf numFmtId="0" fontId="13" fillId="0" borderId="9" xfId="54" applyFont="1" applyBorder="1" applyAlignment="1">
      <alignment vertical="center" wrapText="1" justifyLastLine="1"/>
    </xf>
    <xf numFmtId="0" fontId="13" fillId="0" borderId="1" xfId="54" applyFont="1" applyBorder="1" applyAlignment="1">
      <alignment vertical="center" wrapText="1" justifyLastLine="1"/>
    </xf>
    <xf numFmtId="0" fontId="13" fillId="0" borderId="6" xfId="54" applyFont="1" applyBorder="1" applyAlignment="1">
      <alignment vertical="center" wrapText="1" justifyLastLine="1"/>
    </xf>
    <xf numFmtId="0" fontId="6" fillId="0" borderId="1" xfId="54" applyFont="1" applyBorder="1" applyAlignment="1">
      <alignment horizontal="distributed" vertical="center"/>
    </xf>
    <xf numFmtId="0" fontId="8" fillId="0" borderId="0" xfId="54" applyAlignment="1">
      <alignment horizontal="right" indent="1"/>
    </xf>
    <xf numFmtId="0" fontId="13" fillId="0" borderId="0" xfId="54" applyFont="1" applyAlignment="1">
      <alignment horizontal="distributed" vertical="center"/>
    </xf>
    <xf numFmtId="176" fontId="11" fillId="0" borderId="0" xfId="54" applyNumberFormat="1" applyFont="1" applyAlignment="1">
      <alignment horizontal="right" vertical="center"/>
    </xf>
    <xf numFmtId="180" fontId="27" fillId="0" borderId="0" xfId="57" applyNumberFormat="1" applyFont="1" applyAlignment="1">
      <alignment horizontal="center" vertical="center" shrinkToFit="1"/>
    </xf>
    <xf numFmtId="0" fontId="45" fillId="0" borderId="0" xfId="57" applyFont="1"/>
    <xf numFmtId="0" fontId="47" fillId="0" borderId="0" xfId="57" applyFont="1" applyAlignment="1">
      <alignment horizontal="center"/>
    </xf>
    <xf numFmtId="0" fontId="47" fillId="0" borderId="0" xfId="57" applyFont="1" applyAlignment="1">
      <alignment horizontal="left"/>
    </xf>
    <xf numFmtId="0" fontId="45" fillId="0" borderId="0" xfId="57" applyFont="1" applyAlignment="1">
      <alignment horizontal="center"/>
    </xf>
    <xf numFmtId="0" fontId="49" fillId="0" borderId="0" xfId="0" applyFont="1" applyAlignment="1">
      <alignment horizontal="right"/>
    </xf>
    <xf numFmtId="0" fontId="48" fillId="0" borderId="0" xfId="57" applyFont="1"/>
    <xf numFmtId="0" fontId="48" fillId="0" borderId="17" xfId="57" applyFont="1" applyBorder="1" applyAlignment="1">
      <alignment horizontal="center" vertical="center" justifyLastLine="1"/>
    </xf>
    <xf numFmtId="0" fontId="48" fillId="0" borderId="0" xfId="57" applyFont="1" applyAlignment="1">
      <alignment horizontal="distributed" vertical="center" justifyLastLine="1"/>
    </xf>
    <xf numFmtId="0" fontId="48" fillId="0" borderId="1" xfId="57" applyFont="1" applyBorder="1" applyAlignment="1">
      <alignment horizontal="distributed" vertical="center" justifyLastLine="1"/>
    </xf>
    <xf numFmtId="0" fontId="48" fillId="0" borderId="2" xfId="57" applyFont="1" applyBorder="1" applyAlignment="1">
      <alignment horizontal="distributed" vertical="center" justifyLastLine="1"/>
    </xf>
    <xf numFmtId="0" fontId="48" fillId="0" borderId="18" xfId="57" applyFont="1" applyBorder="1" applyAlignment="1">
      <alignment horizontal="distributed" vertical="center" justifyLastLine="1"/>
    </xf>
    <xf numFmtId="0" fontId="48" fillId="0" borderId="19" xfId="57" applyFont="1" applyBorder="1" applyAlignment="1">
      <alignment horizontal="distributed" vertical="center" justifyLastLine="1"/>
    </xf>
    <xf numFmtId="0" fontId="48" fillId="0" borderId="12" xfId="57" applyFont="1" applyBorder="1" applyAlignment="1">
      <alignment horizontal="distributed" vertical="center" justifyLastLine="1"/>
    </xf>
    <xf numFmtId="0" fontId="48" fillId="0" borderId="5" xfId="57" applyFont="1" applyBorder="1" applyAlignment="1">
      <alignment horizontal="distributed" vertical="center" justifyLastLine="1"/>
    </xf>
    <xf numFmtId="49" fontId="48" fillId="0" borderId="0" xfId="57" applyNumberFormat="1" applyFont="1"/>
    <xf numFmtId="49" fontId="50" fillId="0" borderId="1" xfId="57" applyNumberFormat="1" applyFont="1" applyBorder="1" applyAlignment="1">
      <alignment horizontal="distributed" vertical="center" justifyLastLine="1"/>
    </xf>
    <xf numFmtId="49" fontId="50" fillId="0" borderId="0" xfId="57" applyNumberFormat="1" applyFont="1"/>
    <xf numFmtId="49" fontId="50" fillId="0" borderId="0" xfId="57" applyNumberFormat="1" applyFont="1" applyAlignment="1">
      <alignment horizontal="distributed" vertical="center" justifyLastLine="1"/>
    </xf>
    <xf numFmtId="49" fontId="48" fillId="0" borderId="0" xfId="57" applyNumberFormat="1" applyFont="1" applyAlignment="1">
      <alignment horizontal="distributed" vertical="center"/>
    </xf>
    <xf numFmtId="0" fontId="48" fillId="0" borderId="2" xfId="57" applyFont="1" applyBorder="1"/>
    <xf numFmtId="49" fontId="50" fillId="0" borderId="1" xfId="57" applyNumberFormat="1" applyFont="1" applyBorder="1"/>
    <xf numFmtId="0" fontId="50" fillId="0" borderId="0" xfId="57" applyFont="1"/>
    <xf numFmtId="0" fontId="48" fillId="0" borderId="0" xfId="57" applyFont="1" applyAlignment="1">
      <alignment horizontal="distributed" vertical="center"/>
    </xf>
    <xf numFmtId="0" fontId="50" fillId="0" borderId="1" xfId="57" applyFont="1" applyBorder="1"/>
    <xf numFmtId="0" fontId="48" fillId="0" borderId="0" xfId="57" applyFont="1" applyAlignment="1">
      <alignment horizontal="left"/>
    </xf>
    <xf numFmtId="0" fontId="48" fillId="0" borderId="3" xfId="57" applyFont="1" applyBorder="1"/>
    <xf numFmtId="0" fontId="50" fillId="0" borderId="3" xfId="57" applyFont="1" applyBorder="1"/>
    <xf numFmtId="49" fontId="50" fillId="0" borderId="4" xfId="57" applyNumberFormat="1" applyFont="1" applyBorder="1"/>
    <xf numFmtId="49" fontId="50" fillId="0" borderId="3" xfId="57" applyNumberFormat="1" applyFont="1" applyBorder="1" applyAlignment="1">
      <alignment horizontal="right" vertical="center"/>
    </xf>
    <xf numFmtId="0" fontId="50" fillId="0" borderId="20" xfId="57" applyFont="1" applyBorder="1"/>
    <xf numFmtId="0" fontId="50" fillId="0" borderId="4" xfId="57" applyFont="1" applyBorder="1"/>
    <xf numFmtId="0" fontId="44" fillId="0" borderId="3" xfId="57" applyFont="1" applyBorder="1"/>
    <xf numFmtId="0" fontId="50" fillId="0" borderId="21" xfId="57" applyFont="1" applyBorder="1"/>
    <xf numFmtId="0" fontId="50" fillId="0" borderId="6" xfId="57" applyFont="1" applyBorder="1"/>
    <xf numFmtId="0" fontId="51" fillId="0" borderId="0" xfId="57" applyFont="1"/>
    <xf numFmtId="0" fontId="34" fillId="0" borderId="0" xfId="6" applyFont="1" applyBorder="1" applyAlignment="1" applyProtection="1">
      <alignment horizontal="right" vertical="center"/>
    </xf>
    <xf numFmtId="0" fontId="48" fillId="0" borderId="5" xfId="57" applyFont="1" applyBorder="1" applyAlignment="1">
      <alignment horizontal="left" vertical="center" wrapText="1"/>
    </xf>
    <xf numFmtId="0" fontId="48" fillId="0" borderId="0" xfId="57" applyFont="1" applyAlignment="1">
      <alignment vertical="center"/>
    </xf>
    <xf numFmtId="0" fontId="51" fillId="0" borderId="0" xfId="57" applyFont="1" applyAlignment="1">
      <alignment vertical="center"/>
    </xf>
    <xf numFmtId="0" fontId="50" fillId="0" borderId="1" xfId="57" applyFont="1" applyBorder="1" applyAlignment="1">
      <alignment horizontal="distributed" vertical="center" justifyLastLine="1"/>
    </xf>
    <xf numFmtId="49" fontId="48" fillId="0" borderId="0" xfId="57" applyNumberFormat="1" applyFont="1" applyAlignment="1">
      <alignment horizontal="right" vertical="center"/>
    </xf>
    <xf numFmtId="0" fontId="13" fillId="0" borderId="0" xfId="28"/>
    <xf numFmtId="0" fontId="35" fillId="0" borderId="0" xfId="28" applyFont="1" applyAlignment="1">
      <alignment horizontal="distributed" vertical="center" justifyLastLine="1"/>
    </xf>
    <xf numFmtId="0" fontId="23" fillId="2" borderId="0" xfId="28" applyFont="1" applyFill="1" applyAlignment="1">
      <alignment vertical="center"/>
    </xf>
    <xf numFmtId="0" fontId="11" fillId="2" borderId="0" xfId="28" applyFont="1" applyFill="1" applyAlignment="1">
      <alignment vertical="center"/>
    </xf>
    <xf numFmtId="0" fontId="36" fillId="2" borderId="0" xfId="28" applyFont="1" applyFill="1"/>
    <xf numFmtId="0" fontId="26" fillId="0" borderId="0" xfId="28" applyFont="1" applyAlignment="1">
      <alignment vertical="center"/>
    </xf>
    <xf numFmtId="0" fontId="11" fillId="2" borderId="0" xfId="28" applyFont="1" applyFill="1"/>
    <xf numFmtId="0" fontId="14" fillId="2" borderId="0" xfId="28" applyFont="1" applyFill="1"/>
    <xf numFmtId="0" fontId="12" fillId="0" borderId="0" xfId="28" applyFont="1" applyAlignment="1">
      <alignment horizontal="left"/>
    </xf>
    <xf numFmtId="0" fontId="12" fillId="0" borderId="0" xfId="28" applyFont="1"/>
    <xf numFmtId="49" fontId="8" fillId="0" borderId="0" xfId="28" applyNumberFormat="1" applyFont="1" applyAlignment="1">
      <alignment horizontal="left"/>
    </xf>
    <xf numFmtId="49" fontId="13" fillId="0" borderId="0" xfId="28" applyNumberFormat="1" applyAlignment="1">
      <alignment horizontal="center" vertical="center"/>
    </xf>
    <xf numFmtId="49" fontId="13" fillId="0" borderId="0" xfId="28" applyNumberFormat="1" applyAlignment="1">
      <alignment horizontal="left"/>
    </xf>
    <xf numFmtId="0" fontId="13" fillId="0" borderId="0" xfId="28" applyAlignment="1">
      <alignment vertical="center"/>
    </xf>
    <xf numFmtId="0" fontId="14" fillId="0" borderId="0" xfId="28" applyFont="1" applyAlignment="1">
      <alignment vertical="center"/>
    </xf>
    <xf numFmtId="0" fontId="8" fillId="0" borderId="0" xfId="28" applyFont="1" applyAlignment="1">
      <alignment vertical="center"/>
    </xf>
    <xf numFmtId="49" fontId="8" fillId="0" borderId="0" xfId="28" applyNumberFormat="1" applyFont="1" applyAlignment="1">
      <alignment horizontal="distributed" vertical="center"/>
    </xf>
    <xf numFmtId="49" fontId="13" fillId="0" borderId="0" xfId="28" applyNumberFormat="1" applyAlignment="1">
      <alignment vertical="center"/>
    </xf>
    <xf numFmtId="49" fontId="12" fillId="0" borderId="0" xfId="28" applyNumberFormat="1" applyFont="1" applyAlignment="1">
      <alignment horizontal="distributed" vertical="center"/>
    </xf>
    <xf numFmtId="49" fontId="12" fillId="0" borderId="0" xfId="28" applyNumberFormat="1" applyFont="1"/>
    <xf numFmtId="49" fontId="12" fillId="0" borderId="0" xfId="28" applyNumberFormat="1" applyFont="1" applyAlignment="1">
      <alignment horizontal="distributed" vertical="center" justifyLastLine="1"/>
    </xf>
    <xf numFmtId="0" fontId="12" fillId="0" borderId="0" xfId="56" applyFont="1"/>
    <xf numFmtId="0" fontId="7" fillId="0" borderId="0" xfId="56" applyFont="1"/>
    <xf numFmtId="49" fontId="12" fillId="0" borderId="0" xfId="56" applyNumberFormat="1" applyFont="1" applyAlignment="1">
      <alignment horizontal="distributed" vertical="center" justifyLastLine="1"/>
    </xf>
    <xf numFmtId="49" fontId="12" fillId="0" borderId="0" xfId="56" applyNumberFormat="1" applyFont="1"/>
    <xf numFmtId="49" fontId="12" fillId="0" borderId="0" xfId="56" applyNumberFormat="1" applyFont="1" applyAlignment="1">
      <alignment horizontal="left" vertical="center" justifyLastLine="1"/>
    </xf>
    <xf numFmtId="49" fontId="13" fillId="0" borderId="0" xfId="28" applyNumberFormat="1"/>
    <xf numFmtId="0" fontId="1" fillId="0" borderId="0" xfId="28" applyFont="1"/>
    <xf numFmtId="49" fontId="1" fillId="0" borderId="0" xfId="28" applyNumberFormat="1" applyFont="1"/>
    <xf numFmtId="49" fontId="22" fillId="0" borderId="0" xfId="28" applyNumberFormat="1" applyFont="1"/>
    <xf numFmtId="0" fontId="1" fillId="0" borderId="0" xfId="28" applyFont="1" applyAlignment="1">
      <alignment vertical="center"/>
    </xf>
    <xf numFmtId="49" fontId="1" fillId="0" borderId="0" xfId="28" applyNumberFormat="1" applyFont="1" applyAlignment="1">
      <alignment vertical="center"/>
    </xf>
    <xf numFmtId="49" fontId="37" fillId="0" borderId="0" xfId="6" applyNumberFormat="1" applyFont="1" applyFill="1" applyAlignment="1" applyProtection="1">
      <alignment vertical="center"/>
    </xf>
    <xf numFmtId="49" fontId="52" fillId="0" borderId="0" xfId="8" applyNumberFormat="1" applyFont="1" applyFill="1" applyAlignment="1">
      <alignment vertical="center"/>
    </xf>
    <xf numFmtId="0" fontId="22" fillId="0" borderId="0" xfId="28" applyFont="1"/>
    <xf numFmtId="178" fontId="15" fillId="0" borderId="4" xfId="54" applyNumberFormat="1" applyFont="1" applyBorder="1" applyAlignment="1">
      <alignment horizontal="right" vertical="center"/>
    </xf>
    <xf numFmtId="0" fontId="53" fillId="0" borderId="0" xfId="57" applyFont="1" applyAlignment="1">
      <alignment horizontal="left"/>
    </xf>
    <xf numFmtId="0" fontId="48" fillId="0" borderId="23" xfId="57" applyFont="1" applyBorder="1" applyAlignment="1">
      <alignment horizontal="distributed" vertical="center" justifyLastLine="1"/>
    </xf>
    <xf numFmtId="49" fontId="50" fillId="0" borderId="0" xfId="57" applyNumberFormat="1" applyFont="1" applyAlignment="1">
      <alignment horizontal="distributed" vertical="center"/>
    </xf>
    <xf numFmtId="49" fontId="50" fillId="0" borderId="2" xfId="57" applyNumberFormat="1" applyFont="1" applyBorder="1" applyAlignment="1">
      <alignment horizontal="distributed" vertical="center" justifyLastLine="1"/>
    </xf>
    <xf numFmtId="187" fontId="27" fillId="0" borderId="0" xfId="57" applyNumberFormat="1" applyFont="1" applyAlignment="1">
      <alignment horizontal="center" vertical="center" shrinkToFit="1"/>
    </xf>
    <xf numFmtId="49" fontId="50" fillId="0" borderId="19" xfId="57" applyNumberFormat="1" applyFont="1" applyBorder="1" applyAlignment="1">
      <alignment horizontal="distributed" vertical="center" justifyLastLine="1"/>
    </xf>
    <xf numFmtId="0" fontId="50" fillId="0" borderId="0" xfId="57" applyFont="1" applyAlignment="1">
      <alignment horizontal="distributed" vertical="center" justifyLastLine="1"/>
    </xf>
    <xf numFmtId="49" fontId="50" fillId="0" borderId="2" xfId="57" applyNumberFormat="1" applyFont="1" applyBorder="1"/>
    <xf numFmtId="0" fontId="50" fillId="0" borderId="18" xfId="57" applyFont="1" applyBorder="1" applyAlignment="1">
      <alignment horizontal="distributed" vertical="center" justifyLastLine="1"/>
    </xf>
    <xf numFmtId="0" fontId="50" fillId="0" borderId="2" xfId="57" applyFont="1" applyBorder="1"/>
    <xf numFmtId="0" fontId="50" fillId="0" borderId="0" xfId="57" applyFont="1" applyAlignment="1">
      <alignment horizontal="distributed" vertical="center"/>
    </xf>
    <xf numFmtId="0" fontId="50" fillId="0" borderId="2" xfId="57" applyFont="1" applyBorder="1" applyAlignment="1">
      <alignment horizontal="distributed" vertical="center" justifyLastLine="1"/>
    </xf>
    <xf numFmtId="49" fontId="50" fillId="0" borderId="0" xfId="57" applyNumberFormat="1" applyFont="1" applyAlignment="1">
      <alignment horizontal="distributed" vertical="center" shrinkToFit="1"/>
    </xf>
    <xf numFmtId="49" fontId="50" fillId="0" borderId="0" xfId="57" applyNumberFormat="1" applyFont="1" applyAlignment="1">
      <alignment horizontal="center" vertical="center" shrinkToFit="1"/>
    </xf>
    <xf numFmtId="49" fontId="41" fillId="0" borderId="0" xfId="57" applyNumberFormat="1" applyFont="1" applyAlignment="1">
      <alignment horizontal="center" vertical="center" shrinkToFit="1"/>
    </xf>
    <xf numFmtId="0" fontId="50" fillId="0" borderId="18" xfId="57" applyFont="1" applyBorder="1" applyAlignment="1">
      <alignment horizontal="distributed" vertical="center"/>
    </xf>
    <xf numFmtId="49" fontId="50" fillId="0" borderId="19" xfId="57" applyNumberFormat="1" applyFont="1" applyBorder="1"/>
    <xf numFmtId="0" fontId="50" fillId="0" borderId="18" xfId="57" applyFont="1" applyBorder="1"/>
    <xf numFmtId="0" fontId="50" fillId="0" borderId="19" xfId="57" applyFont="1" applyBorder="1"/>
    <xf numFmtId="49" fontId="50" fillId="0" borderId="3" xfId="57" applyNumberFormat="1" applyFont="1" applyBorder="1" applyAlignment="1">
      <alignment horizontal="distributed" vertical="center"/>
    </xf>
    <xf numFmtId="49" fontId="50" fillId="0" borderId="6" xfId="57" applyNumberFormat="1" applyFont="1" applyBorder="1"/>
    <xf numFmtId="49" fontId="50" fillId="0" borderId="3" xfId="57" applyNumberFormat="1" applyFont="1" applyBorder="1"/>
    <xf numFmtId="0" fontId="51" fillId="0" borderId="0" xfId="57" applyFont="1" applyAlignment="1">
      <alignment vertical="top"/>
    </xf>
    <xf numFmtId="0" fontId="11" fillId="2" borderId="0" xfId="0" applyFont="1" applyFill="1"/>
    <xf numFmtId="0" fontId="14" fillId="2" borderId="0" xfId="0" applyFont="1" applyFill="1" applyAlignment="1">
      <alignment vertical="center"/>
    </xf>
    <xf numFmtId="0" fontId="23" fillId="2" borderId="0" xfId="0" applyFont="1" applyFill="1" applyAlignment="1">
      <alignment vertical="center"/>
    </xf>
    <xf numFmtId="0" fontId="39" fillId="2" borderId="0" xfId="0" applyFont="1" applyFill="1"/>
    <xf numFmtId="0" fontId="10" fillId="2" borderId="0" xfId="0" applyFont="1" applyFill="1"/>
    <xf numFmtId="0" fontId="7" fillId="0" borderId="0" xfId="0" applyFont="1"/>
    <xf numFmtId="0" fontId="7" fillId="0" borderId="0" xfId="0" applyFont="1" applyAlignment="1">
      <alignment vertical="center"/>
    </xf>
    <xf numFmtId="0" fontId="17" fillId="0" borderId="0" xfId="54" applyFont="1" applyAlignment="1">
      <alignment vertical="top"/>
    </xf>
    <xf numFmtId="0" fontId="6" fillId="0" borderId="0" xfId="54" applyFont="1" applyAlignment="1">
      <alignment vertical="top"/>
    </xf>
    <xf numFmtId="176" fontId="11" fillId="0" borderId="12" xfId="54" applyNumberFormat="1" applyFont="1" applyBorder="1" applyAlignment="1">
      <alignment horizontal="right" vertical="center"/>
    </xf>
    <xf numFmtId="176" fontId="11" fillId="0" borderId="2" xfId="54" applyNumberFormat="1" applyFont="1" applyBorder="1" applyAlignment="1">
      <alignment horizontal="right" vertical="center"/>
    </xf>
    <xf numFmtId="0" fontId="54" fillId="0" borderId="0" xfId="54" applyFont="1"/>
    <xf numFmtId="0" fontId="54" fillId="0" borderId="0" xfId="54" applyFont="1" applyAlignment="1">
      <alignment horizontal="distributed"/>
    </xf>
    <xf numFmtId="0" fontId="55" fillId="0" borderId="0" xfId="0" applyFont="1"/>
    <xf numFmtId="176" fontId="56" fillId="0" borderId="0" xfId="57" applyNumberFormat="1" applyFont="1" applyAlignment="1">
      <alignment horizontal="right" vertical="center" justifyLastLine="1"/>
    </xf>
    <xf numFmtId="0" fontId="13" fillId="3" borderId="0" xfId="54" applyFont="1" applyFill="1" applyAlignment="1">
      <alignment horizontal="distributed" vertical="center"/>
    </xf>
    <xf numFmtId="0" fontId="6" fillId="3" borderId="1" xfId="54" applyFont="1" applyFill="1" applyBorder="1" applyAlignment="1">
      <alignment horizontal="distributed" vertical="center"/>
    </xf>
    <xf numFmtId="176" fontId="11" fillId="3" borderId="0" xfId="54" applyNumberFormat="1" applyFont="1" applyFill="1" applyAlignment="1">
      <alignment horizontal="right" vertical="center"/>
    </xf>
    <xf numFmtId="0" fontId="25" fillId="0" borderId="0" xfId="54" applyFont="1"/>
    <xf numFmtId="0" fontId="25" fillId="0" borderId="3" xfId="54" applyFont="1" applyBorder="1"/>
    <xf numFmtId="0" fontId="25" fillId="0" borderId="0" xfId="54" applyFont="1" applyAlignment="1">
      <alignment horizontal="distributed"/>
    </xf>
    <xf numFmtId="0" fontId="59" fillId="0" borderId="0" xfId="57" applyFont="1" applyAlignment="1">
      <alignment horizontal="left"/>
    </xf>
    <xf numFmtId="0" fontId="60" fillId="0" borderId="0" xfId="0" applyFont="1" applyAlignment="1">
      <alignment horizontal="right"/>
    </xf>
    <xf numFmtId="0" fontId="46" fillId="0" borderId="0" xfId="57" applyFont="1" applyAlignment="1">
      <alignment horizontal="left"/>
    </xf>
    <xf numFmtId="0" fontId="50" fillId="0" borderId="0" xfId="57" applyFont="1" applyAlignment="1">
      <alignment horizontal="distributed"/>
    </xf>
    <xf numFmtId="0" fontId="17" fillId="0" borderId="0" xfId="54" applyFont="1"/>
    <xf numFmtId="0" fontId="58" fillId="0" borderId="0" xfId="54" applyFont="1"/>
    <xf numFmtId="0" fontId="57" fillId="0" borderId="0" xfId="54" applyFont="1" applyAlignment="1">
      <alignment horizontal="distributed" vertical="center"/>
    </xf>
    <xf numFmtId="0" fontId="57" fillId="3" borderId="0" xfId="54" applyFont="1" applyFill="1" applyAlignment="1">
      <alignment horizontal="distributed" vertical="center"/>
    </xf>
    <xf numFmtId="0" fontId="2" fillId="0" borderId="0" xfId="6" applyFill="1" applyBorder="1" applyAlignment="1" applyProtection="1">
      <alignment horizontal="right" vertical="center"/>
    </xf>
    <xf numFmtId="0" fontId="2" fillId="0" borderId="0" xfId="6" applyBorder="1" applyAlignment="1" applyProtection="1">
      <alignment horizontal="right" vertical="center"/>
    </xf>
    <xf numFmtId="0" fontId="17" fillId="0" borderId="0" xfId="54" applyFont="1" applyAlignment="1">
      <alignment horizontal="left" vertical="top"/>
    </xf>
    <xf numFmtId="0" fontId="34" fillId="0" borderId="0" xfId="6" applyFont="1" applyAlignment="1" applyProtection="1"/>
    <xf numFmtId="0" fontId="46" fillId="0" borderId="0" xfId="57" applyFont="1" applyAlignment="1">
      <alignment vertical="center"/>
    </xf>
    <xf numFmtId="0" fontId="51" fillId="0" borderId="3" xfId="57" applyFont="1" applyBorder="1"/>
    <xf numFmtId="0" fontId="48" fillId="0" borderId="5" xfId="54" applyFont="1" applyBorder="1" applyAlignment="1">
      <alignment horizontal="left" vertical="top"/>
    </xf>
    <xf numFmtId="0" fontId="48" fillId="0" borderId="0" xfId="54" applyFont="1" applyAlignment="1">
      <alignment horizontal="left" vertical="top"/>
    </xf>
    <xf numFmtId="0" fontId="48" fillId="0" borderId="0" xfId="54" applyFont="1" applyAlignment="1">
      <alignment horizontal="left"/>
    </xf>
    <xf numFmtId="0" fontId="62" fillId="0" borderId="0" xfId="28" applyFont="1"/>
    <xf numFmtId="49" fontId="63" fillId="0" borderId="0" xfId="28" applyNumberFormat="1" applyFont="1" applyAlignment="1">
      <alignment horizontal="left"/>
    </xf>
    <xf numFmtId="49" fontId="62" fillId="0" borderId="0" xfId="28" applyNumberFormat="1" applyFont="1" applyAlignment="1">
      <alignment horizontal="center" vertical="center"/>
    </xf>
    <xf numFmtId="49" fontId="62" fillId="0" borderId="0" xfId="28" applyNumberFormat="1" applyFont="1" applyAlignment="1">
      <alignment horizontal="left"/>
    </xf>
    <xf numFmtId="49" fontId="62" fillId="0" borderId="0" xfId="28" applyNumberFormat="1" applyFont="1" applyAlignment="1">
      <alignment horizontal="left" vertical="center"/>
    </xf>
    <xf numFmtId="49" fontId="64" fillId="0" borderId="0" xfId="28" applyNumberFormat="1" applyFont="1" applyAlignment="1">
      <alignment horizontal="left"/>
    </xf>
    <xf numFmtId="49" fontId="65" fillId="0" borderId="0" xfId="28" applyNumberFormat="1" applyFont="1" applyAlignment="1">
      <alignment horizontal="center" vertical="center"/>
    </xf>
    <xf numFmtId="49" fontId="65" fillId="0" borderId="0" xfId="28" applyNumberFormat="1" applyFont="1" applyAlignment="1">
      <alignment horizontal="left"/>
    </xf>
    <xf numFmtId="0" fontId="65" fillId="0" borderId="0" xfId="28" applyFont="1"/>
    <xf numFmtId="0" fontId="66" fillId="0" borderId="0" xfId="0" applyFont="1" applyAlignment="1">
      <alignment horizontal="left" vertical="center"/>
    </xf>
    <xf numFmtId="0" fontId="66" fillId="0" borderId="0" xfId="0" applyFont="1" applyAlignment="1">
      <alignment vertical="center"/>
    </xf>
    <xf numFmtId="0" fontId="66" fillId="0" borderId="0" xfId="0" applyFont="1"/>
    <xf numFmtId="0" fontId="19" fillId="0" borderId="0" xfId="54" applyFont="1" applyAlignment="1">
      <alignment horizontal="left" vertical="top"/>
    </xf>
    <xf numFmtId="176" fontId="56" fillId="0" borderId="0" xfId="54" applyNumberFormat="1" applyFont="1" applyAlignment="1">
      <alignment horizontal="right" vertical="center"/>
    </xf>
    <xf numFmtId="0" fontId="54" fillId="0" borderId="0" xfId="57" applyFont="1"/>
    <xf numFmtId="0" fontId="56" fillId="0" borderId="0" xfId="57" applyFont="1"/>
    <xf numFmtId="0" fontId="48" fillId="0" borderId="5" xfId="57" applyFont="1" applyBorder="1" applyAlignment="1">
      <alignment horizontal="center" vertical="center" wrapText="1" justifyLastLine="1"/>
    </xf>
    <xf numFmtId="0" fontId="48" fillId="0" borderId="28" xfId="57" applyFont="1" applyBorder="1" applyAlignment="1">
      <alignment horizontal="center" vertical="center" justifyLastLine="1"/>
    </xf>
    <xf numFmtId="0" fontId="67" fillId="0" borderId="0" xfId="54" applyFont="1"/>
    <xf numFmtId="0" fontId="46" fillId="0" borderId="0" xfId="54" applyFont="1" applyAlignment="1">
      <alignment horizontal="left" vertical="center"/>
    </xf>
    <xf numFmtId="0" fontId="54" fillId="0" borderId="26" xfId="54" applyFont="1" applyBorder="1" applyAlignment="1">
      <alignment horizontal="right"/>
    </xf>
    <xf numFmtId="0" fontId="54" fillId="0" borderId="26" xfId="54" applyFont="1" applyBorder="1" applyAlignment="1">
      <alignment horizontal="distributed"/>
    </xf>
    <xf numFmtId="0" fontId="68" fillId="0" borderId="26" xfId="54" applyFont="1" applyBorder="1" applyAlignment="1">
      <alignment horizontal="right" vertical="center"/>
    </xf>
    <xf numFmtId="0" fontId="54" fillId="0" borderId="26" xfId="54" applyFont="1" applyBorder="1"/>
    <xf numFmtId="0" fontId="51" fillId="4" borderId="8" xfId="54" applyFont="1" applyFill="1" applyBorder="1" applyAlignment="1">
      <alignment horizontal="center" vertical="center" wrapText="1"/>
    </xf>
    <xf numFmtId="0" fontId="51" fillId="0" borderId="11" xfId="54" applyFont="1" applyBorder="1" applyAlignment="1">
      <alignment horizontal="center" vertical="center" justifyLastLine="1"/>
    </xf>
    <xf numFmtId="0" fontId="51" fillId="0" borderId="14" xfId="0" applyFont="1" applyBorder="1" applyAlignment="1">
      <alignment horizontal="center" vertical="center" wrapText="1"/>
    </xf>
    <xf numFmtId="0" fontId="51" fillId="0" borderId="7" xfId="53" applyFont="1" applyBorder="1" applyAlignment="1">
      <alignment horizontal="center" vertical="center"/>
    </xf>
    <xf numFmtId="0" fontId="51" fillId="0" borderId="15" xfId="54" applyFont="1" applyBorder="1" applyAlignment="1">
      <alignment horizontal="center" vertical="center" justifyLastLine="1"/>
    </xf>
    <xf numFmtId="0" fontId="51" fillId="0" borderId="7" xfId="54" applyFont="1" applyBorder="1" applyAlignment="1">
      <alignment horizontal="center" vertical="center" justifyLastLine="1"/>
    </xf>
    <xf numFmtId="0" fontId="48" fillId="0" borderId="0" xfId="54" applyFont="1" applyAlignment="1">
      <alignment horizontal="right" vertical="top"/>
    </xf>
    <xf numFmtId="0" fontId="48" fillId="0" borderId="0" xfId="54" applyFont="1"/>
    <xf numFmtId="183" fontId="56" fillId="0" borderId="0" xfId="54" applyNumberFormat="1" applyFont="1" applyAlignment="1">
      <alignment horizontal="right" vertical="center"/>
    </xf>
    <xf numFmtId="185" fontId="56" fillId="0" borderId="0" xfId="55" applyNumberFormat="1" applyFont="1" applyAlignment="1">
      <alignment horizontal="right" vertical="center"/>
    </xf>
    <xf numFmtId="183" fontId="56" fillId="0" borderId="0" xfId="54" applyNumberFormat="1" applyFont="1" applyAlignment="1">
      <alignment horizontal="right"/>
    </xf>
    <xf numFmtId="0" fontId="56" fillId="0" borderId="0" xfId="54" applyFont="1" applyAlignment="1">
      <alignment horizontal="right" vertical="center"/>
    </xf>
    <xf numFmtId="0" fontId="54" fillId="0" borderId="3" xfId="54" applyFont="1" applyBorder="1"/>
    <xf numFmtId="177" fontId="69" fillId="0" borderId="3" xfId="54" applyNumberFormat="1" applyFont="1" applyBorder="1" applyAlignment="1">
      <alignment horizontal="right"/>
    </xf>
    <xf numFmtId="178" fontId="69" fillId="0" borderId="3" xfId="54" applyNumberFormat="1" applyFont="1" applyBorder="1" applyAlignment="1">
      <alignment horizontal="right" vertical="center"/>
    </xf>
    <xf numFmtId="0" fontId="69" fillId="0" borderId="3" xfId="54" applyFont="1" applyBorder="1" applyAlignment="1">
      <alignment horizontal="right" vertical="center"/>
    </xf>
    <xf numFmtId="0" fontId="68" fillId="0" borderId="0" xfId="54" applyFont="1"/>
    <xf numFmtId="0" fontId="54" fillId="0" borderId="0" xfId="54" applyFont="1" applyAlignment="1">
      <alignment horizontal="right"/>
    </xf>
    <xf numFmtId="0" fontId="68" fillId="0" borderId="0" xfId="54" applyFont="1" applyAlignment="1">
      <alignment horizontal="right" vertical="center"/>
    </xf>
    <xf numFmtId="0" fontId="48" fillId="0" borderId="0" xfId="54" applyFont="1" applyAlignment="1">
      <alignment horizontal="distributed" vertical="center" justifyLastLine="1"/>
    </xf>
    <xf numFmtId="0" fontId="48" fillId="0" borderId="12" xfId="54" applyFont="1" applyBorder="1" applyAlignment="1">
      <alignment horizontal="right" vertical="top"/>
    </xf>
    <xf numFmtId="0" fontId="48" fillId="0" borderId="5" xfId="54" applyFont="1" applyBorder="1" applyAlignment="1">
      <alignment horizontal="right" vertical="top"/>
    </xf>
    <xf numFmtId="0" fontId="50" fillId="0" borderId="0" xfId="54" applyFont="1" applyAlignment="1">
      <alignment horizontal="distributed" vertical="center"/>
    </xf>
    <xf numFmtId="184" fontId="56" fillId="0" borderId="2" xfId="54" applyNumberFormat="1" applyFont="1" applyBorder="1" applyAlignment="1">
      <alignment horizontal="right" vertical="center"/>
    </xf>
    <xf numFmtId="188" fontId="56" fillId="0" borderId="0" xfId="54" applyNumberFormat="1" applyFont="1" applyAlignment="1">
      <alignment horizontal="right" vertical="center"/>
    </xf>
    <xf numFmtId="188" fontId="54" fillId="0" borderId="0" xfId="54" applyNumberFormat="1" applyFont="1" applyAlignment="1">
      <alignment horizontal="right" vertical="center"/>
    </xf>
    <xf numFmtId="178" fontId="70" fillId="0" borderId="4" xfId="54" applyNumberFormat="1" applyFont="1" applyBorder="1" applyAlignment="1">
      <alignment horizontal="right" vertical="center"/>
    </xf>
    <xf numFmtId="0" fontId="70" fillId="0" borderId="3" xfId="54" applyFont="1" applyBorder="1" applyAlignment="1">
      <alignment horizontal="right" vertical="center"/>
    </xf>
    <xf numFmtId="0" fontId="56" fillId="0" borderId="3" xfId="54" applyFont="1" applyBorder="1"/>
    <xf numFmtId="177" fontId="70" fillId="0" borderId="3" xfId="54" applyNumberFormat="1" applyFont="1" applyBorder="1" applyAlignment="1">
      <alignment horizontal="right"/>
    </xf>
    <xf numFmtId="177" fontId="70" fillId="0" borderId="3" xfId="54" applyNumberFormat="1" applyFont="1" applyBorder="1"/>
    <xf numFmtId="178" fontId="70" fillId="0" borderId="3" xfId="54" applyNumberFormat="1" applyFont="1" applyBorder="1" applyAlignment="1">
      <alignment horizontal="right" vertical="center"/>
    </xf>
    <xf numFmtId="178" fontId="70" fillId="0" borderId="3" xfId="54" applyNumberFormat="1" applyFont="1" applyBorder="1"/>
    <xf numFmtId="0" fontId="48" fillId="0" borderId="5" xfId="54" applyFont="1" applyBorder="1" applyAlignment="1">
      <alignment vertical="center"/>
    </xf>
    <xf numFmtId="0" fontId="48" fillId="0" borderId="5" xfId="54" applyFont="1" applyBorder="1" applyAlignment="1">
      <alignment vertical="top" wrapText="1"/>
    </xf>
    <xf numFmtId="0" fontId="68" fillId="0" borderId="0" xfId="54" applyFont="1" applyAlignment="1">
      <alignment horizontal="left" vertical="top" wrapText="1"/>
    </xf>
    <xf numFmtId="0" fontId="48" fillId="0" borderId="0" xfId="54" applyFont="1" applyAlignment="1">
      <alignment vertical="center"/>
    </xf>
    <xf numFmtId="0" fontId="48" fillId="0" borderId="0" xfId="54" applyFont="1" applyAlignment="1">
      <alignment vertical="top" wrapText="1"/>
    </xf>
    <xf numFmtId="179" fontId="69" fillId="0" borderId="0" xfId="54" applyNumberFormat="1" applyFont="1" applyAlignment="1">
      <alignment vertical="center"/>
    </xf>
    <xf numFmtId="0" fontId="68" fillId="0" borderId="0" xfId="54" applyFont="1" applyAlignment="1">
      <alignment vertical="center" wrapText="1"/>
    </xf>
    <xf numFmtId="0" fontId="68" fillId="0" borderId="0" xfId="54" applyFont="1" applyAlignment="1">
      <alignment horizontal="right"/>
    </xf>
    <xf numFmtId="0" fontId="54" fillId="0" borderId="0" xfId="54" applyFont="1" applyAlignment="1">
      <alignment horizontal="center" vertical="center" justifyLastLine="1"/>
    </xf>
    <xf numFmtId="0" fontId="54" fillId="0" borderId="5" xfId="54" applyFont="1" applyBorder="1" applyAlignment="1">
      <alignment vertical="center" wrapText="1"/>
    </xf>
    <xf numFmtId="0" fontId="56" fillId="0" borderId="12" xfId="54" applyFont="1" applyBorder="1" applyAlignment="1">
      <alignment horizontal="right" vertical="center"/>
    </xf>
    <xf numFmtId="0" fontId="56" fillId="0" borderId="2" xfId="54" applyFont="1" applyBorder="1" applyAlignment="1">
      <alignment horizontal="right" vertical="center"/>
    </xf>
    <xf numFmtId="0" fontId="54" fillId="0" borderId="4" xfId="54" applyFont="1" applyBorder="1"/>
    <xf numFmtId="178" fontId="69" fillId="0" borderId="3" xfId="54" applyNumberFormat="1" applyFont="1" applyBorder="1"/>
    <xf numFmtId="0" fontId="48" fillId="0" borderId="0" xfId="54" applyFont="1" applyAlignment="1">
      <alignment vertical="top"/>
    </xf>
    <xf numFmtId="0" fontId="48" fillId="0" borderId="0" xfId="0" applyFont="1" applyAlignment="1">
      <alignment vertical="center"/>
    </xf>
    <xf numFmtId="0" fontId="50" fillId="0" borderId="0" xfId="0" applyFont="1" applyAlignment="1">
      <alignment vertical="center"/>
    </xf>
    <xf numFmtId="183" fontId="56" fillId="0" borderId="12" xfId="54" applyNumberFormat="1" applyFont="1" applyBorder="1" applyAlignment="1">
      <alignment horizontal="right" vertical="center"/>
    </xf>
    <xf numFmtId="183" fontId="56" fillId="0" borderId="2" xfId="54" applyNumberFormat="1" applyFont="1" applyBorder="1" applyAlignment="1">
      <alignment horizontal="right" vertical="center"/>
    </xf>
    <xf numFmtId="0" fontId="55" fillId="0" borderId="0" xfId="0" applyFont="1" applyAlignment="1">
      <alignment vertical="center"/>
    </xf>
    <xf numFmtId="0" fontId="55" fillId="0" borderId="0" xfId="0" applyFont="1" applyAlignment="1">
      <alignment horizontal="center" vertical="center"/>
    </xf>
    <xf numFmtId="0" fontId="71" fillId="0" borderId="0" xfId="0" applyFont="1" applyAlignment="1">
      <alignment horizontal="right"/>
    </xf>
    <xf numFmtId="176" fontId="56" fillId="0" borderId="2" xfId="54" applyNumberFormat="1" applyFont="1" applyBorder="1" applyAlignment="1">
      <alignment horizontal="right" vertical="center"/>
    </xf>
    <xf numFmtId="176" fontId="56" fillId="0" borderId="0" xfId="54" applyNumberFormat="1" applyFont="1" applyAlignment="1">
      <alignment horizontal="right"/>
    </xf>
    <xf numFmtId="0" fontId="56" fillId="0" borderId="4" xfId="54" applyFont="1" applyBorder="1"/>
    <xf numFmtId="0" fontId="48" fillId="0" borderId="22" xfId="57" applyFont="1" applyBorder="1" applyAlignment="1">
      <alignment horizontal="center" vertical="center" wrapText="1" justifyLastLine="1"/>
    </xf>
    <xf numFmtId="0" fontId="48" fillId="0" borderId="22" xfId="57" applyFont="1" applyBorder="1" applyAlignment="1">
      <alignment horizontal="center" vertical="center" justifyLastLine="1"/>
    </xf>
    <xf numFmtId="0" fontId="48" fillId="0" borderId="0" xfId="57" applyFont="1" applyAlignment="1">
      <alignment horizontal="right" vertical="center" wrapText="1" justifyLastLine="1"/>
    </xf>
    <xf numFmtId="0" fontId="48" fillId="0" borderId="0" xfId="57" applyFont="1" applyAlignment="1">
      <alignment horizontal="right" vertical="center" justifyLastLine="1"/>
    </xf>
    <xf numFmtId="0" fontId="50" fillId="0" borderId="0" xfId="54" applyFont="1" applyAlignment="1">
      <alignment horizontal="right" vertical="center"/>
    </xf>
    <xf numFmtId="0" fontId="50" fillId="0" borderId="22" xfId="54" applyFont="1" applyBorder="1" applyAlignment="1">
      <alignment horizontal="center" vertical="center" wrapText="1" justifyLastLine="1"/>
    </xf>
    <xf numFmtId="0" fontId="50" fillId="0" borderId="28" xfId="54" applyFont="1" applyBorder="1" applyAlignment="1">
      <alignment horizontal="center" vertical="center" wrapText="1" justifyLastLine="1"/>
    </xf>
    <xf numFmtId="178" fontId="69" fillId="0" borderId="4" xfId="54" applyNumberFormat="1" applyFont="1" applyBorder="1" applyAlignment="1">
      <alignment horizontal="right" vertical="center"/>
    </xf>
    <xf numFmtId="177" fontId="69" fillId="0" borderId="3" xfId="54" applyNumberFormat="1" applyFont="1" applyBorder="1"/>
    <xf numFmtId="0" fontId="48" fillId="0" borderId="0" xfId="54" applyFont="1" applyAlignment="1">
      <alignment horizontal="left" vertical="top" indent="1"/>
    </xf>
    <xf numFmtId="0" fontId="55" fillId="0" borderId="0" xfId="28" applyFont="1" applyAlignment="1">
      <alignment vertical="center"/>
    </xf>
    <xf numFmtId="49" fontId="54" fillId="0" borderId="0" xfId="6" applyNumberFormat="1" applyFont="1" applyFill="1" applyAlignment="1" applyProtection="1">
      <alignment vertical="center"/>
    </xf>
    <xf numFmtId="0" fontId="50" fillId="0" borderId="0" xfId="28" applyFont="1" applyAlignment="1">
      <alignment vertical="center"/>
    </xf>
    <xf numFmtId="49" fontId="72" fillId="0" borderId="0" xfId="8" applyNumberFormat="1" applyFont="1" applyFill="1" applyAlignment="1">
      <alignment vertical="center"/>
    </xf>
    <xf numFmtId="49" fontId="55" fillId="0" borderId="0" xfId="28" applyNumberFormat="1" applyFont="1" applyAlignment="1">
      <alignment vertical="center"/>
    </xf>
    <xf numFmtId="49" fontId="72" fillId="0" borderId="0" xfId="6" applyNumberFormat="1" applyFont="1" applyFill="1" applyAlignment="1" applyProtection="1">
      <alignment vertical="center"/>
    </xf>
    <xf numFmtId="0" fontId="56" fillId="2" borderId="0" xfId="0" applyFont="1" applyFill="1"/>
    <xf numFmtId="0" fontId="73" fillId="2" borderId="0" xfId="0" applyFont="1" applyFill="1"/>
    <xf numFmtId="0" fontId="68" fillId="0" borderId="0" xfId="0" applyFont="1"/>
    <xf numFmtId="0" fontId="54" fillId="2" borderId="0" xfId="0" applyFont="1" applyFill="1"/>
    <xf numFmtId="0" fontId="48" fillId="0" borderId="0" xfId="0" applyFont="1"/>
    <xf numFmtId="183" fontId="54" fillId="0" borderId="0" xfId="54" applyNumberFormat="1" applyFont="1" applyAlignment="1">
      <alignment horizontal="right" vertical="center"/>
    </xf>
    <xf numFmtId="0" fontId="54" fillId="0" borderId="6" xfId="54" applyFont="1" applyBorder="1"/>
    <xf numFmtId="186" fontId="54" fillId="0" borderId="0" xfId="54" applyNumberFormat="1" applyFont="1" applyAlignment="1">
      <alignment horizontal="right" vertical="center"/>
    </xf>
    <xf numFmtId="183" fontId="56" fillId="0" borderId="0" xfId="9" applyNumberFormat="1" applyFont="1" applyFill="1" applyAlignment="1">
      <alignment horizontal="right" vertical="center"/>
    </xf>
    <xf numFmtId="0" fontId="50" fillId="0" borderId="1" xfId="54" applyFont="1" applyBorder="1" applyAlignment="1">
      <alignment horizontal="right" vertical="center"/>
    </xf>
    <xf numFmtId="189" fontId="56" fillId="0" borderId="0" xfId="57" applyNumberFormat="1" applyFont="1" applyAlignment="1">
      <alignment horizontal="right" vertical="center" justifyLastLine="1"/>
    </xf>
    <xf numFmtId="0" fontId="48" fillId="0" borderId="16" xfId="57" applyFont="1" applyBorder="1" applyAlignment="1">
      <alignment horizontal="center" vertical="center" wrapText="1" justifyLastLine="1"/>
    </xf>
    <xf numFmtId="0" fontId="50" fillId="0" borderId="0" xfId="54" applyFont="1" applyAlignment="1">
      <alignment horizontal="left" vertical="center"/>
    </xf>
    <xf numFmtId="0" fontId="48" fillId="0" borderId="23" xfId="54" applyFont="1" applyBorder="1" applyAlignment="1">
      <alignment horizontal="distributed" vertical="center" justifyLastLine="1"/>
    </xf>
    <xf numFmtId="0" fontId="68" fillId="0" borderId="0" xfId="54" applyFont="1" applyAlignment="1">
      <alignment horizontal="right" vertical="top"/>
    </xf>
    <xf numFmtId="0" fontId="68" fillId="0" borderId="5" xfId="54" applyFont="1" applyBorder="1" applyAlignment="1">
      <alignment horizontal="right" vertical="top"/>
    </xf>
    <xf numFmtId="0" fontId="68" fillId="0" borderId="5" xfId="53" applyFont="1" applyBorder="1" applyAlignment="1">
      <alignment horizontal="right" vertical="center"/>
    </xf>
    <xf numFmtId="190" fontId="50" fillId="0" borderId="1" xfId="58" applyNumberFormat="1" applyFont="1" applyBorder="1" applyAlignment="1">
      <alignment horizontal="center"/>
    </xf>
    <xf numFmtId="0" fontId="50" fillId="0" borderId="0" xfId="55" applyFont="1"/>
    <xf numFmtId="182" fontId="50" fillId="0" borderId="1" xfId="58" applyNumberFormat="1" applyFont="1" applyBorder="1" applyAlignment="1">
      <alignment horizontal="distributed"/>
    </xf>
    <xf numFmtId="182" fontId="13" fillId="0" borderId="0" xfId="23" applyNumberFormat="1" applyFont="1"/>
    <xf numFmtId="182" fontId="13" fillId="0" borderId="0" xfId="23" applyNumberFormat="1" applyFont="1" applyAlignment="1">
      <alignment vertical="center"/>
    </xf>
    <xf numFmtId="0" fontId="13" fillId="0" borderId="0" xfId="35" applyFont="1" applyAlignment="1">
      <alignment horizontal="distributed" vertical="center"/>
    </xf>
    <xf numFmtId="0" fontId="13" fillId="0" borderId="0" xfId="0" applyFont="1" applyAlignment="1">
      <alignment horizontal="distributed" vertical="center"/>
    </xf>
    <xf numFmtId="182" fontId="13" fillId="0" borderId="1" xfId="23" applyNumberFormat="1" applyFont="1" applyBorder="1"/>
    <xf numFmtId="0" fontId="50" fillId="0" borderId="0" xfId="57" applyFont="1" applyAlignment="1">
      <alignment vertical="center" justifyLastLine="1"/>
    </xf>
    <xf numFmtId="182" fontId="13" fillId="0" borderId="23" xfId="23" applyNumberFormat="1" applyFont="1" applyBorder="1"/>
    <xf numFmtId="0" fontId="50" fillId="0" borderId="0" xfId="0" applyFont="1" applyAlignment="1">
      <alignment horizontal="distributed" vertical="center"/>
    </xf>
    <xf numFmtId="0" fontId="12" fillId="0" borderId="0" xfId="0" applyFont="1"/>
    <xf numFmtId="0" fontId="48" fillId="0" borderId="5" xfId="54" applyFont="1" applyBorder="1" applyAlignment="1">
      <alignment horizontal="distributed" vertical="center" justifyLastLine="1"/>
    </xf>
    <xf numFmtId="183" fontId="56" fillId="0" borderId="12" xfId="54" applyNumberFormat="1" applyFont="1" applyBorder="1" applyAlignment="1">
      <alignment horizontal="right"/>
    </xf>
    <xf numFmtId="176" fontId="56" fillId="0" borderId="2" xfId="54" applyNumberFormat="1" applyFont="1" applyBorder="1" applyAlignment="1">
      <alignment horizontal="right"/>
    </xf>
    <xf numFmtId="0" fontId="34" fillId="0" borderId="0" xfId="6" applyFont="1" applyAlignment="1" applyProtection="1"/>
    <xf numFmtId="0" fontId="74" fillId="0" borderId="0" xfId="6" applyNumberFormat="1" applyFont="1" applyAlignment="1" applyProtection="1">
      <alignment horizontal="left" vertical="center"/>
    </xf>
    <xf numFmtId="0" fontId="34" fillId="0" borderId="0" xfId="6" applyFont="1" applyAlignment="1" applyProtection="1">
      <alignment wrapText="1"/>
    </xf>
    <xf numFmtId="0" fontId="34" fillId="0" borderId="0" xfId="6" applyFont="1" applyFill="1" applyAlignment="1" applyProtection="1"/>
    <xf numFmtId="0" fontId="34" fillId="0" borderId="0" xfId="6" applyFont="1" applyAlignment="1" applyProtection="1">
      <alignment horizontal="left"/>
    </xf>
    <xf numFmtId="0" fontId="50" fillId="0" borderId="0" xfId="54" applyFont="1" applyAlignment="1">
      <alignment horizontal="left" vertical="center"/>
    </xf>
    <xf numFmtId="0" fontId="46" fillId="0" borderId="0" xfId="54" applyFont="1" applyAlignment="1">
      <alignment horizontal="left" vertical="center"/>
    </xf>
    <xf numFmtId="0" fontId="51" fillId="0" borderId="24" xfId="54" applyFont="1" applyBorder="1" applyAlignment="1">
      <alignment horizontal="center" vertical="center" wrapText="1" justifyLastLine="1"/>
    </xf>
    <xf numFmtId="0" fontId="51" fillId="0" borderId="10" xfId="54" applyFont="1" applyBorder="1" applyAlignment="1">
      <alignment horizontal="center" vertical="center" wrapText="1" justifyLastLine="1"/>
    </xf>
    <xf numFmtId="0" fontId="51" fillId="0" borderId="11" xfId="54" applyFont="1" applyBorder="1" applyAlignment="1">
      <alignment horizontal="center" vertical="center" justifyLastLine="1"/>
    </xf>
    <xf numFmtId="0" fontId="51" fillId="0" borderId="8" xfId="54" applyFont="1" applyBorder="1" applyAlignment="1">
      <alignment horizontal="center" vertical="center" justifyLastLine="1"/>
    </xf>
    <xf numFmtId="0" fontId="51" fillId="0" borderId="27" xfId="54" applyFont="1" applyBorder="1" applyAlignment="1">
      <alignment horizontal="center" vertical="center" wrapText="1" justifyLastLine="1"/>
    </xf>
    <xf numFmtId="0" fontId="51" fillId="0" borderId="29" xfId="54" applyFont="1" applyBorder="1" applyAlignment="1">
      <alignment horizontal="center" vertical="center" wrapText="1" justifyLastLine="1"/>
    </xf>
    <xf numFmtId="0" fontId="51" fillId="0" borderId="9" xfId="54" applyFont="1" applyBorder="1" applyAlignment="1">
      <alignment horizontal="center" vertical="center" wrapText="1" justifyLastLine="1"/>
    </xf>
    <xf numFmtId="0" fontId="51" fillId="0" borderId="4" xfId="54" applyFont="1" applyBorder="1" applyAlignment="1">
      <alignment horizontal="center" vertical="center" wrapText="1" justifyLastLine="1"/>
    </xf>
    <xf numFmtId="0" fontId="51" fillId="0" borderId="3" xfId="54" applyFont="1" applyBorder="1" applyAlignment="1">
      <alignment horizontal="center" vertical="center" wrapText="1" justifyLastLine="1"/>
    </xf>
    <xf numFmtId="0" fontId="51" fillId="0" borderId="6" xfId="54" applyFont="1" applyBorder="1" applyAlignment="1">
      <alignment horizontal="center" vertical="center" wrapText="1" justifyLastLine="1"/>
    </xf>
    <xf numFmtId="0" fontId="51" fillId="0" borderId="28" xfId="54" applyFont="1" applyBorder="1" applyAlignment="1">
      <alignment horizontal="center" vertical="center" wrapText="1"/>
    </xf>
    <xf numFmtId="0" fontId="51" fillId="0" borderId="17" xfId="54" applyFont="1" applyBorder="1" applyAlignment="1">
      <alignment horizontal="center" vertical="center" wrapText="1"/>
    </xf>
    <xf numFmtId="0" fontId="51" fillId="0" borderId="27" xfId="54" applyFont="1" applyBorder="1" applyAlignment="1">
      <alignment horizontal="center" vertical="center" wrapText="1"/>
    </xf>
    <xf numFmtId="0" fontId="51" fillId="0" borderId="29" xfId="54" applyFont="1" applyBorder="1" applyAlignment="1">
      <alignment horizontal="center" vertical="center" wrapText="1"/>
    </xf>
    <xf numFmtId="0" fontId="51" fillId="0" borderId="9" xfId="54" applyFont="1" applyBorder="1" applyAlignment="1">
      <alignment horizontal="center" vertical="center" wrapText="1"/>
    </xf>
    <xf numFmtId="0" fontId="51" fillId="0" borderId="4" xfId="54" applyFont="1" applyBorder="1" applyAlignment="1">
      <alignment horizontal="center" vertical="center" wrapText="1"/>
    </xf>
    <xf numFmtId="0" fontId="51" fillId="0" borderId="3" xfId="54" applyFont="1" applyBorder="1" applyAlignment="1">
      <alignment horizontal="center" vertical="center" wrapText="1"/>
    </xf>
    <xf numFmtId="0" fontId="51" fillId="0" borderId="6" xfId="54" applyFont="1" applyBorder="1" applyAlignment="1">
      <alignment horizontal="center" vertical="center" wrapText="1"/>
    </xf>
    <xf numFmtId="0" fontId="51" fillId="0" borderId="11" xfId="0" applyFont="1" applyBorder="1" applyAlignment="1">
      <alignment horizontal="center" vertical="center" wrapText="1"/>
    </xf>
    <xf numFmtId="0" fontId="51" fillId="0" borderId="15" xfId="0" applyFont="1" applyBorder="1" applyAlignment="1">
      <alignment horizontal="center" vertical="center" wrapText="1"/>
    </xf>
    <xf numFmtId="0" fontId="51" fillId="0" borderId="8" xfId="0" applyFont="1" applyBorder="1" applyAlignment="1">
      <alignment horizontal="center" vertical="center" wrapText="1"/>
    </xf>
    <xf numFmtId="0" fontId="51" fillId="0" borderId="11" xfId="54" applyFont="1" applyBorder="1" applyAlignment="1">
      <alignment horizontal="center" vertical="center" wrapText="1" justifyLastLine="1"/>
    </xf>
    <xf numFmtId="0" fontId="51" fillId="0" borderId="15" xfId="54" applyFont="1" applyBorder="1" applyAlignment="1">
      <alignment horizontal="center" vertical="center" wrapText="1" justifyLastLine="1"/>
    </xf>
    <xf numFmtId="0" fontId="51" fillId="0" borderId="24" xfId="0" applyFont="1" applyBorder="1" applyAlignment="1">
      <alignment horizontal="center" vertical="center" wrapText="1"/>
    </xf>
    <xf numFmtId="0" fontId="51" fillId="0" borderId="10" xfId="0" applyFont="1" applyBorder="1" applyAlignment="1">
      <alignment horizontal="center" vertical="center" wrapText="1"/>
    </xf>
    <xf numFmtId="0" fontId="51" fillId="0" borderId="24" xfId="54" applyFont="1" applyBorder="1" applyAlignment="1">
      <alignment horizontal="center" vertical="center" wrapText="1"/>
    </xf>
    <xf numFmtId="0" fontId="51" fillId="0" borderId="10" xfId="54" applyFont="1" applyBorder="1" applyAlignment="1">
      <alignment horizontal="center" vertical="center" wrapText="1"/>
    </xf>
    <xf numFmtId="0" fontId="51" fillId="4" borderId="11" xfId="54" applyFont="1" applyFill="1" applyBorder="1" applyAlignment="1">
      <alignment horizontal="center" vertical="center" wrapText="1" justifyLastLine="1"/>
    </xf>
    <xf numFmtId="0" fontId="51" fillId="4" borderId="8" xfId="54" applyFont="1" applyFill="1" applyBorder="1" applyAlignment="1">
      <alignment horizontal="center" vertical="center" wrapText="1" justifyLastLine="1"/>
    </xf>
    <xf numFmtId="0" fontId="54" fillId="0" borderId="29" xfId="54" applyFont="1" applyBorder="1" applyAlignment="1">
      <alignment horizontal="center" vertical="center" wrapText="1" justifyLastLine="1"/>
    </xf>
    <xf numFmtId="0" fontId="54" fillId="0" borderId="9" xfId="54" applyFont="1" applyBorder="1" applyAlignment="1">
      <alignment horizontal="center" vertical="center" wrapText="1" justifyLastLine="1"/>
    </xf>
    <xf numFmtId="0" fontId="54" fillId="0" borderId="0" xfId="54" applyFont="1" applyAlignment="1">
      <alignment horizontal="center" vertical="center" wrapText="1" justifyLastLine="1"/>
    </xf>
    <xf numFmtId="0" fontId="54" fillId="0" borderId="1" xfId="54" applyFont="1" applyBorder="1" applyAlignment="1">
      <alignment horizontal="center" vertical="center" wrapText="1" justifyLastLine="1"/>
    </xf>
    <xf numFmtId="0" fontId="54" fillId="0" borderId="3" xfId="54" applyFont="1" applyBorder="1" applyAlignment="1">
      <alignment horizontal="center" vertical="center" wrapText="1" justifyLastLine="1"/>
    </xf>
    <xf numFmtId="0" fontId="54" fillId="0" borderId="6" xfId="54" applyFont="1" applyBorder="1" applyAlignment="1">
      <alignment horizontal="center" vertical="center" wrapText="1" justifyLastLine="1"/>
    </xf>
    <xf numFmtId="0" fontId="51" fillId="4" borderId="24" xfId="54" applyFont="1" applyFill="1" applyBorder="1" applyAlignment="1">
      <alignment horizontal="center" vertical="center" wrapText="1"/>
    </xf>
    <xf numFmtId="0" fontId="51" fillId="4" borderId="10" xfId="54" applyFont="1" applyFill="1" applyBorder="1" applyAlignment="1">
      <alignment horizontal="center" vertical="center" wrapText="1"/>
    </xf>
    <xf numFmtId="0" fontId="51" fillId="0" borderId="2" xfId="54" applyFont="1" applyBorder="1" applyAlignment="1">
      <alignment horizontal="center" vertical="center" wrapText="1" justifyLastLine="1"/>
    </xf>
    <xf numFmtId="0" fontId="51" fillId="2" borderId="17" xfId="54" applyFont="1" applyFill="1" applyBorder="1" applyAlignment="1">
      <alignment horizontal="center" vertical="center" wrapText="1"/>
    </xf>
    <xf numFmtId="0" fontId="51" fillId="2" borderId="16" xfId="54" applyFont="1" applyFill="1" applyBorder="1" applyAlignment="1">
      <alignment horizontal="center" vertical="center" wrapText="1"/>
    </xf>
    <xf numFmtId="0" fontId="51" fillId="0" borderId="8" xfId="54" applyFont="1" applyBorder="1" applyAlignment="1">
      <alignment horizontal="center" vertical="center" wrapText="1" justifyLastLine="1"/>
    </xf>
    <xf numFmtId="0" fontId="51" fillId="4" borderId="11" xfId="54" applyFont="1" applyFill="1" applyBorder="1" applyAlignment="1">
      <alignment horizontal="center" vertical="center" wrapText="1"/>
    </xf>
    <xf numFmtId="0" fontId="51" fillId="4" borderId="15" xfId="54" applyFont="1" applyFill="1" applyBorder="1" applyAlignment="1">
      <alignment horizontal="center" vertical="center" wrapText="1"/>
    </xf>
    <xf numFmtId="0" fontId="51" fillId="4" borderId="8" xfId="54" applyFont="1" applyFill="1" applyBorder="1" applyAlignment="1">
      <alignment horizontal="center" vertical="center" wrapText="1"/>
    </xf>
    <xf numFmtId="0" fontId="51" fillId="0" borderId="5" xfId="54" applyFont="1" applyBorder="1" applyAlignment="1">
      <alignment horizontal="center" vertical="center" wrapText="1"/>
    </xf>
    <xf numFmtId="0" fontId="51" fillId="4" borderId="24" xfId="54" applyFont="1" applyFill="1" applyBorder="1" applyAlignment="1">
      <alignment horizontal="center" vertical="center" wrapText="1" justifyLastLine="1"/>
    </xf>
    <xf numFmtId="0" fontId="51" fillId="4" borderId="10" xfId="54" applyFont="1" applyFill="1" applyBorder="1" applyAlignment="1">
      <alignment horizontal="center" vertical="center" wrapText="1" justifyLastLine="1"/>
    </xf>
    <xf numFmtId="0" fontId="51" fillId="4" borderId="3" xfId="54" applyFont="1" applyFill="1" applyBorder="1" applyAlignment="1">
      <alignment horizontal="center" vertical="center" wrapText="1" justifyLastLine="1"/>
    </xf>
    <xf numFmtId="0" fontId="51" fillId="4" borderId="6" xfId="54" applyFont="1" applyFill="1" applyBorder="1" applyAlignment="1">
      <alignment horizontal="center" vertical="center" wrapText="1" justifyLastLine="1"/>
    </xf>
    <xf numFmtId="0" fontId="51" fillId="0" borderId="23" xfId="54" applyFont="1" applyBorder="1" applyAlignment="1">
      <alignment horizontal="center" vertical="center" wrapText="1" justifyLastLine="1"/>
    </xf>
    <xf numFmtId="0" fontId="46" fillId="0" borderId="0" xfId="54" applyFont="1" applyAlignment="1">
      <alignment vertical="center"/>
    </xf>
    <xf numFmtId="0" fontId="54" fillId="0" borderId="0" xfId="54" applyFont="1"/>
    <xf numFmtId="0" fontId="50" fillId="0" borderId="28" xfId="54" applyFont="1" applyBorder="1" applyAlignment="1">
      <alignment horizontal="center" vertical="center" justifyLastLine="1"/>
    </xf>
    <xf numFmtId="0" fontId="50" fillId="0" borderId="17" xfId="54" applyFont="1" applyBorder="1" applyAlignment="1">
      <alignment horizontal="center" vertical="center" justifyLastLine="1"/>
    </xf>
    <xf numFmtId="0" fontId="50" fillId="0" borderId="16" xfId="54" applyFont="1" applyBorder="1" applyAlignment="1">
      <alignment horizontal="center" vertical="center" justifyLastLine="1"/>
    </xf>
    <xf numFmtId="0" fontId="50" fillId="0" borderId="7" xfId="54" applyFont="1" applyBorder="1" applyAlignment="1">
      <alignment horizontal="left" vertical="center" wrapText="1"/>
    </xf>
    <xf numFmtId="0" fontId="50" fillId="0" borderId="11" xfId="54" applyFont="1" applyBorder="1" applyAlignment="1">
      <alignment horizontal="center" vertical="center" wrapText="1"/>
    </xf>
    <xf numFmtId="0" fontId="50" fillId="0" borderId="7" xfId="54" applyFont="1" applyBorder="1" applyAlignment="1">
      <alignment horizontal="left" vertical="center" wrapText="1" justifyLastLine="1"/>
    </xf>
    <xf numFmtId="0" fontId="50" fillId="0" borderId="7" xfId="54" applyFont="1" applyBorder="1" applyAlignment="1">
      <alignment horizontal="left" vertical="center" justifyLastLine="1"/>
    </xf>
    <xf numFmtId="0" fontId="48" fillId="0" borderId="24" xfId="54" applyFont="1" applyBorder="1" applyAlignment="1">
      <alignment horizontal="center" vertical="center" wrapText="1" justifyLastLine="1"/>
    </xf>
    <xf numFmtId="0" fontId="48" fillId="0" borderId="14" xfId="54" applyFont="1" applyBorder="1" applyAlignment="1">
      <alignment horizontal="center" vertical="center" justifyLastLine="1"/>
    </xf>
    <xf numFmtId="0" fontId="48" fillId="0" borderId="10" xfId="54" applyFont="1" applyBorder="1" applyAlignment="1">
      <alignment horizontal="center" vertical="center" justifyLastLine="1"/>
    </xf>
    <xf numFmtId="0" fontId="48" fillId="0" borderId="12" xfId="54" applyFont="1" applyBorder="1" applyAlignment="1">
      <alignment horizontal="center" vertical="center" wrapText="1" justifyLastLine="1"/>
    </xf>
    <xf numFmtId="0" fontId="48" fillId="0" borderId="2" xfId="54" applyFont="1" applyBorder="1" applyAlignment="1">
      <alignment horizontal="center" vertical="center" wrapText="1" justifyLastLine="1"/>
    </xf>
    <xf numFmtId="0" fontId="48" fillId="0" borderId="4" xfId="54" applyFont="1" applyBorder="1" applyAlignment="1">
      <alignment horizontal="center" vertical="center" wrapText="1" justifyLastLine="1"/>
    </xf>
    <xf numFmtId="0" fontId="50" fillId="0" borderId="29" xfId="54" applyFont="1" applyBorder="1" applyAlignment="1">
      <alignment horizontal="center" vertical="center" wrapText="1" justifyLastLine="1"/>
    </xf>
    <xf numFmtId="0" fontId="50" fillId="0" borderId="9" xfId="54" applyFont="1" applyBorder="1" applyAlignment="1">
      <alignment horizontal="center" vertical="center" wrapText="1" justifyLastLine="1"/>
    </xf>
    <xf numFmtId="0" fontId="50" fillId="0" borderId="0" xfId="54" applyFont="1" applyAlignment="1">
      <alignment horizontal="center" vertical="center" wrapText="1" justifyLastLine="1"/>
    </xf>
    <xf numFmtId="0" fontId="50" fillId="0" borderId="1" xfId="54" applyFont="1" applyBorder="1" applyAlignment="1">
      <alignment horizontal="center" vertical="center" wrapText="1" justifyLastLine="1"/>
    </xf>
    <xf numFmtId="0" fontId="50" fillId="0" borderId="3" xfId="54" applyFont="1" applyBorder="1" applyAlignment="1">
      <alignment horizontal="center" vertical="center" wrapText="1" justifyLastLine="1"/>
    </xf>
    <xf numFmtId="0" fontId="50" fillId="0" borderId="6" xfId="54" applyFont="1" applyBorder="1" applyAlignment="1">
      <alignment horizontal="center" vertical="center" wrapText="1" justifyLastLine="1"/>
    </xf>
    <xf numFmtId="0" fontId="68" fillId="0" borderId="0" xfId="54" applyFont="1" applyAlignment="1">
      <alignment horizontal="left" vertical="top" wrapText="1"/>
    </xf>
    <xf numFmtId="0" fontId="50" fillId="0" borderId="24" xfId="54" applyFont="1" applyBorder="1" applyAlignment="1">
      <alignment horizontal="left" vertical="center" wrapText="1"/>
    </xf>
    <xf numFmtId="0" fontId="50" fillId="0" borderId="14" xfId="54" applyFont="1" applyBorder="1" applyAlignment="1">
      <alignment horizontal="left" vertical="center"/>
    </xf>
    <xf numFmtId="0" fontId="50" fillId="0" borderId="10" xfId="54" applyFont="1" applyBorder="1" applyAlignment="1">
      <alignment horizontal="left" vertical="center"/>
    </xf>
    <xf numFmtId="0" fontId="48" fillId="0" borderId="23" xfId="54" applyFont="1" applyBorder="1" applyAlignment="1">
      <alignment horizontal="left" vertical="center" wrapText="1" justifyLastLine="1"/>
    </xf>
    <xf numFmtId="0" fontId="48" fillId="0" borderId="1" xfId="54" applyFont="1" applyBorder="1" applyAlignment="1">
      <alignment horizontal="left" vertical="center" justifyLastLine="1"/>
    </xf>
    <xf numFmtId="0" fontId="48" fillId="0" borderId="6" xfId="54" applyFont="1" applyBorder="1" applyAlignment="1">
      <alignment horizontal="left" vertical="center" justifyLastLine="1"/>
    </xf>
    <xf numFmtId="0" fontId="50" fillId="0" borderId="7" xfId="54" applyFont="1" applyBorder="1" applyAlignment="1">
      <alignment horizontal="center" vertical="center" wrapText="1"/>
    </xf>
    <xf numFmtId="0" fontId="50" fillId="0" borderId="5" xfId="54" applyFont="1" applyBorder="1" applyAlignment="1">
      <alignment horizontal="left" vertical="center"/>
    </xf>
    <xf numFmtId="0" fontId="54" fillId="0" borderId="27" xfId="54" applyFont="1" applyBorder="1" applyAlignment="1">
      <alignment horizontal="center" vertical="center" wrapText="1" justifyLastLine="1"/>
    </xf>
    <xf numFmtId="0" fontId="54" fillId="0" borderId="14" xfId="54" applyFont="1" applyBorder="1" applyAlignment="1">
      <alignment horizontal="center" vertical="center" wrapText="1" justifyLastLine="1"/>
    </xf>
    <xf numFmtId="0" fontId="54" fillId="0" borderId="10" xfId="54" applyFont="1" applyBorder="1" applyAlignment="1">
      <alignment horizontal="center" vertical="center" wrapText="1" justifyLastLine="1"/>
    </xf>
    <xf numFmtId="0" fontId="54" fillId="0" borderId="17" xfId="54" applyFont="1" applyBorder="1" applyAlignment="1">
      <alignment horizontal="center" vertical="center" justifyLastLine="1"/>
    </xf>
    <xf numFmtId="0" fontId="54" fillId="0" borderId="12" xfId="54" applyFont="1" applyBorder="1" applyAlignment="1">
      <alignment horizontal="center" vertical="center" wrapText="1" justifyLastLine="1"/>
    </xf>
    <xf numFmtId="0" fontId="54" fillId="0" borderId="2" xfId="54" applyFont="1" applyBorder="1" applyAlignment="1">
      <alignment horizontal="center" vertical="center" wrapText="1" justifyLastLine="1"/>
    </xf>
    <xf numFmtId="0" fontId="54" fillId="0" borderId="4" xfId="54" applyFont="1" applyBorder="1" applyAlignment="1">
      <alignment horizontal="center" vertical="center" wrapText="1" justifyLastLine="1"/>
    </xf>
    <xf numFmtId="0" fontId="54" fillId="0" borderId="15" xfId="54" applyFont="1" applyBorder="1" applyAlignment="1">
      <alignment horizontal="center" vertical="center" justifyLastLine="1"/>
    </xf>
    <xf numFmtId="0" fontId="54" fillId="0" borderId="12" xfId="54" applyFont="1" applyBorder="1" applyAlignment="1">
      <alignment horizontal="center" vertical="center" wrapText="1"/>
    </xf>
    <xf numFmtId="0" fontId="54" fillId="0" borderId="2" xfId="54" applyFont="1" applyBorder="1" applyAlignment="1">
      <alignment horizontal="center" vertical="center" wrapText="1"/>
    </xf>
    <xf numFmtId="0" fontId="54" fillId="0" borderId="4" xfId="54" applyFont="1" applyBorder="1" applyAlignment="1">
      <alignment horizontal="center" vertical="center" wrapText="1"/>
    </xf>
    <xf numFmtId="0" fontId="54" fillId="0" borderId="11" xfId="54" applyFont="1" applyBorder="1" applyAlignment="1">
      <alignment horizontal="center" wrapText="1"/>
    </xf>
    <xf numFmtId="0" fontId="50" fillId="0" borderId="5" xfId="54" applyFont="1" applyBorder="1" applyAlignment="1">
      <alignment horizontal="left"/>
    </xf>
    <xf numFmtId="0" fontId="46" fillId="0" borderId="0" xfId="54" applyFont="1" applyAlignment="1">
      <alignment vertical="center" wrapText="1"/>
    </xf>
    <xf numFmtId="0" fontId="14" fillId="0" borderId="0" xfId="54" applyFont="1" applyAlignment="1">
      <alignment vertical="center"/>
    </xf>
    <xf numFmtId="0" fontId="11" fillId="0" borderId="0" xfId="54" applyFont="1" applyAlignment="1">
      <alignment horizontal="left" vertical="center"/>
    </xf>
    <xf numFmtId="0" fontId="13" fillId="0" borderId="29" xfId="54" applyFont="1" applyBorder="1" applyAlignment="1">
      <alignment horizontal="center" vertical="center" wrapText="1" justifyLastLine="1"/>
    </xf>
    <xf numFmtId="0" fontId="13" fillId="0" borderId="0" xfId="54" applyFont="1" applyAlignment="1">
      <alignment horizontal="center" vertical="center" wrapText="1" justifyLastLine="1"/>
    </xf>
    <xf numFmtId="0" fontId="13" fillId="0" borderId="3" xfId="54" applyFont="1" applyBorder="1" applyAlignment="1">
      <alignment horizontal="center" vertical="center" wrapText="1" justifyLastLine="1"/>
    </xf>
    <xf numFmtId="0" fontId="13" fillId="0" borderId="13" xfId="54" applyFont="1" applyBorder="1" applyAlignment="1">
      <alignment horizontal="center" vertical="center" wrapText="1" justifyLastLine="1"/>
    </xf>
    <xf numFmtId="0" fontId="13" fillId="0" borderId="14" xfId="54" applyFont="1" applyBorder="1" applyAlignment="1">
      <alignment horizontal="center" vertical="center" wrapText="1" justifyLastLine="1"/>
    </xf>
    <xf numFmtId="0" fontId="13" fillId="0" borderId="10" xfId="54" applyFont="1" applyBorder="1" applyAlignment="1">
      <alignment horizontal="center" vertical="center" wrapText="1" justifyLastLine="1"/>
    </xf>
    <xf numFmtId="0" fontId="13" fillId="0" borderId="14" xfId="54" applyFont="1" applyBorder="1" applyAlignment="1">
      <alignment horizontal="center" vertical="center" justifyLastLine="1"/>
    </xf>
    <xf numFmtId="0" fontId="13" fillId="0" borderId="10" xfId="54" applyFont="1" applyBorder="1" applyAlignment="1">
      <alignment horizontal="center" vertical="center" justifyLastLine="1"/>
    </xf>
    <xf numFmtId="0" fontId="13" fillId="0" borderId="13" xfId="54" applyFont="1" applyBorder="1" applyAlignment="1">
      <alignment horizontal="left" vertical="center" wrapText="1" justifyLastLine="1"/>
    </xf>
    <xf numFmtId="0" fontId="13" fillId="0" borderId="14" xfId="54" applyFont="1" applyBorder="1" applyAlignment="1">
      <alignment horizontal="left" vertical="center" justifyLastLine="1"/>
    </xf>
    <xf numFmtId="0" fontId="13" fillId="0" borderId="10" xfId="54" applyFont="1" applyBorder="1" applyAlignment="1">
      <alignment horizontal="left" vertical="center" justifyLastLine="1"/>
    </xf>
    <xf numFmtId="0" fontId="13" fillId="0" borderId="27" xfId="54" applyFont="1" applyBorder="1" applyAlignment="1">
      <alignment horizontal="center" vertical="center" wrapText="1" justifyLastLine="1"/>
    </xf>
    <xf numFmtId="0" fontId="13" fillId="0" borderId="2" xfId="54" applyFont="1" applyBorder="1" applyAlignment="1">
      <alignment horizontal="center" vertical="center" justifyLastLine="1"/>
    </xf>
    <xf numFmtId="0" fontId="13" fillId="0" borderId="4" xfId="54" applyFont="1" applyBorder="1" applyAlignment="1">
      <alignment horizontal="center" vertical="center" justifyLastLine="1"/>
    </xf>
    <xf numFmtId="0" fontId="48" fillId="0" borderId="0" xfId="54" applyFont="1" applyAlignment="1">
      <alignment vertical="top"/>
    </xf>
    <xf numFmtId="0" fontId="48" fillId="0" borderId="0" xfId="54" applyFont="1" applyAlignment="1">
      <alignment horizontal="left" vertical="top"/>
    </xf>
    <xf numFmtId="0" fontId="2" fillId="0" borderId="0" xfId="6" applyFill="1" applyBorder="1" applyAlignment="1" applyProtection="1">
      <alignment horizontal="right" vertical="center"/>
    </xf>
    <xf numFmtId="0" fontId="46" fillId="0" borderId="0" xfId="0" applyFont="1" applyAlignment="1">
      <alignment horizontal="left" vertical="center"/>
    </xf>
    <xf numFmtId="0" fontId="55" fillId="0" borderId="13" xfId="0" applyFont="1" applyBorder="1" applyAlignment="1">
      <alignment horizontal="center" vertical="center" shrinkToFit="1"/>
    </xf>
    <xf numFmtId="0" fontId="55" fillId="0" borderId="10" xfId="0" applyFont="1" applyBorder="1" applyAlignment="1">
      <alignment horizontal="center" vertical="center" shrinkToFit="1"/>
    </xf>
    <xf numFmtId="0" fontId="50" fillId="0" borderId="13" xfId="0" applyFont="1" applyBorder="1" applyAlignment="1">
      <alignment horizontal="center" vertical="center" shrinkToFit="1"/>
    </xf>
    <xf numFmtId="0" fontId="50" fillId="0" borderId="10" xfId="0" applyFont="1" applyBorder="1" applyAlignment="1">
      <alignment horizontal="center" vertical="center" shrinkToFit="1"/>
    </xf>
    <xf numFmtId="49" fontId="50" fillId="0" borderId="13" xfId="0" applyNumberFormat="1" applyFont="1" applyBorder="1" applyAlignment="1">
      <alignment horizontal="left" vertical="center" wrapText="1"/>
    </xf>
    <xf numFmtId="49" fontId="50" fillId="0" borderId="10" xfId="0" applyNumberFormat="1" applyFont="1" applyBorder="1" applyAlignment="1">
      <alignment horizontal="left" vertical="center"/>
    </xf>
    <xf numFmtId="0" fontId="50" fillId="0" borderId="27" xfId="0" applyFont="1" applyBorder="1" applyAlignment="1">
      <alignment horizontal="left" vertical="center" shrinkToFit="1"/>
    </xf>
    <xf numFmtId="0" fontId="55" fillId="0" borderId="4" xfId="0" applyFont="1" applyBorder="1" applyAlignment="1">
      <alignment vertical="center" shrinkToFit="1"/>
    </xf>
    <xf numFmtId="0" fontId="48" fillId="0" borderId="29" xfId="0" applyFont="1" applyBorder="1" applyAlignment="1">
      <alignment horizontal="center" vertical="center" wrapText="1"/>
    </xf>
    <xf numFmtId="0" fontId="48" fillId="0" borderId="9"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6" xfId="0" applyFont="1" applyBorder="1" applyAlignment="1">
      <alignment horizontal="center" vertical="center" wrapText="1"/>
    </xf>
    <xf numFmtId="0" fontId="13" fillId="0" borderId="0" xfId="0" applyFont="1" applyAlignment="1">
      <alignment horizontal="distributed" vertical="center"/>
    </xf>
    <xf numFmtId="0" fontId="46" fillId="0" borderId="0" xfId="57" applyFont="1" applyAlignment="1">
      <alignment horizontal="left" vertical="center"/>
    </xf>
    <xf numFmtId="0" fontId="48" fillId="0" borderId="17" xfId="57" applyFont="1" applyBorder="1" applyAlignment="1">
      <alignment horizontal="center" vertical="center" wrapText="1" justifyLastLine="1"/>
    </xf>
    <xf numFmtId="0" fontId="13" fillId="0" borderId="5" xfId="0" applyFont="1" applyBorder="1" applyAlignment="1">
      <alignment horizontal="distributed" vertical="center"/>
    </xf>
    <xf numFmtId="0" fontId="50" fillId="0" borderId="0" xfId="0" applyFont="1" applyAlignment="1">
      <alignment horizontal="distributed" vertical="center"/>
    </xf>
    <xf numFmtId="0" fontId="56" fillId="0" borderId="0" xfId="54" applyFont="1" applyAlignment="1">
      <alignment horizontal="left" vertical="center"/>
    </xf>
    <xf numFmtId="0" fontId="50" fillId="0" borderId="17" xfId="54" applyFont="1" applyBorder="1" applyAlignment="1">
      <alignment horizontal="center" vertical="center" wrapText="1" justifyLastLine="1"/>
    </xf>
    <xf numFmtId="0" fontId="50" fillId="0" borderId="16" xfId="54" applyFont="1" applyBorder="1" applyAlignment="1">
      <alignment horizontal="center" vertical="center" wrapText="1" justifyLastLine="1"/>
    </xf>
    <xf numFmtId="49" fontId="37" fillId="0" borderId="0" xfId="6" applyNumberFormat="1" applyFont="1" applyAlignment="1" applyProtection="1">
      <alignment vertical="center"/>
    </xf>
    <xf numFmtId="49" fontId="37" fillId="0" borderId="0" xfId="6" applyNumberFormat="1" applyFont="1" applyFill="1" applyAlignment="1" applyProtection="1">
      <alignment vertical="center"/>
    </xf>
    <xf numFmtId="0" fontId="50" fillId="0" borderId="0" xfId="0" applyFont="1" applyAlignment="1">
      <alignment vertical="center" wrapText="1"/>
    </xf>
    <xf numFmtId="0" fontId="13" fillId="0" borderId="11" xfId="0" applyFont="1" applyBorder="1" applyAlignment="1">
      <alignment horizontal="center"/>
    </xf>
    <xf numFmtId="0" fontId="13" fillId="0" borderId="8" xfId="0" applyFont="1" applyBorder="1" applyAlignment="1">
      <alignment horizontal="center"/>
    </xf>
    <xf numFmtId="0" fontId="13" fillId="0" borderId="15" xfId="0" applyFont="1" applyBorder="1" applyAlignment="1">
      <alignment horizontal="center"/>
    </xf>
    <xf numFmtId="0" fontId="13" fillId="0" borderId="11" xfId="0" applyFont="1" applyBorder="1" applyAlignment="1">
      <alignment horizontal="left"/>
    </xf>
    <xf numFmtId="0" fontId="13" fillId="0" borderId="15" xfId="0" applyFont="1" applyBorder="1" applyAlignment="1">
      <alignment horizontal="left"/>
    </xf>
    <xf numFmtId="0" fontId="13" fillId="0" borderId="8" xfId="0" applyFont="1" applyBorder="1" applyAlignment="1">
      <alignment horizontal="left"/>
    </xf>
    <xf numFmtId="0" fontId="16" fillId="0" borderId="28" xfId="54" applyFont="1" applyBorder="1" applyAlignment="1">
      <alignment horizontal="center" vertical="center" wrapText="1"/>
    </xf>
    <xf numFmtId="0" fontId="16" fillId="0" borderId="11" xfId="54" applyFont="1" applyBorder="1" applyAlignment="1">
      <alignment horizontal="center" vertical="center" wrapText="1"/>
    </xf>
    <xf numFmtId="0" fontId="6" fillId="0" borderId="0" xfId="54" applyFont="1" applyAlignment="1">
      <alignment horizontal="left" vertical="top" wrapText="1"/>
    </xf>
    <xf numFmtId="0" fontId="17" fillId="0" borderId="13" xfId="54" applyFont="1" applyBorder="1" applyAlignment="1">
      <alignment horizontal="center" vertical="center" wrapText="1" justifyLastLine="1"/>
    </xf>
    <xf numFmtId="0" fontId="17" fillId="0" borderId="14" xfId="54" applyFont="1" applyBorder="1" applyAlignment="1">
      <alignment horizontal="center" vertical="center" justifyLastLine="1"/>
    </xf>
    <xf numFmtId="0" fontId="17" fillId="0" borderId="10" xfId="54" applyFont="1" applyBorder="1" applyAlignment="1">
      <alignment horizontal="center" vertical="center" justifyLastLine="1"/>
    </xf>
    <xf numFmtId="0" fontId="16" fillId="0" borderId="22" xfId="54" applyFont="1" applyBorder="1" applyAlignment="1">
      <alignment horizontal="left" vertical="center" wrapText="1" justifyLastLine="1"/>
    </xf>
    <xf numFmtId="0" fontId="16" fillId="0" borderId="7" xfId="54" applyFont="1" applyBorder="1" applyAlignment="1">
      <alignment horizontal="left" vertical="center" justifyLastLine="1"/>
    </xf>
    <xf numFmtId="0" fontId="16" fillId="0" borderId="13" xfId="54" applyFont="1" applyBorder="1" applyAlignment="1">
      <alignment horizontal="left" vertical="center" wrapText="1"/>
    </xf>
    <xf numFmtId="0" fontId="16" fillId="0" borderId="14" xfId="54" applyFont="1" applyBorder="1" applyAlignment="1">
      <alignment horizontal="left" vertical="center"/>
    </xf>
    <xf numFmtId="0" fontId="16" fillId="0" borderId="10" xfId="54" applyFont="1" applyBorder="1" applyAlignment="1">
      <alignment horizontal="left" vertical="center"/>
    </xf>
    <xf numFmtId="0" fontId="16" fillId="0" borderId="22" xfId="54" applyFont="1" applyBorder="1" applyAlignment="1">
      <alignment horizontal="left" vertical="center" wrapText="1"/>
    </xf>
    <xf numFmtId="0" fontId="16" fillId="0" borderId="7" xfId="54" applyFont="1" applyBorder="1" applyAlignment="1">
      <alignment horizontal="left" vertical="center" wrapText="1"/>
    </xf>
    <xf numFmtId="0" fontId="48" fillId="0" borderId="5" xfId="57" applyFont="1" applyBorder="1" applyAlignment="1">
      <alignment horizontal="left" vertical="top" wrapText="1"/>
    </xf>
    <xf numFmtId="0" fontId="46" fillId="0" borderId="0" xfId="57" applyFont="1" applyAlignment="1">
      <alignment horizontal="left"/>
    </xf>
    <xf numFmtId="0" fontId="48" fillId="0" borderId="16" xfId="57" applyFont="1" applyBorder="1" applyAlignment="1">
      <alignment horizontal="center" vertical="center" wrapText="1" justifyLastLine="1"/>
    </xf>
    <xf numFmtId="0" fontId="48" fillId="0" borderId="28" xfId="57" applyFont="1" applyBorder="1" applyAlignment="1">
      <alignment horizontal="center" vertical="center" justifyLastLine="1"/>
    </xf>
    <xf numFmtId="0" fontId="48" fillId="0" borderId="17" xfId="57" applyFont="1" applyBorder="1" applyAlignment="1">
      <alignment horizontal="center" vertical="center" justifyLastLine="1"/>
    </xf>
    <xf numFmtId="0" fontId="48" fillId="0" borderId="16" xfId="57" applyFont="1" applyBorder="1" applyAlignment="1">
      <alignment horizontal="center" vertical="center" justifyLastLine="1"/>
    </xf>
    <xf numFmtId="0" fontId="58" fillId="0" borderId="28" xfId="57" applyFont="1" applyBorder="1" applyAlignment="1">
      <alignment horizontal="center" vertical="center" justifyLastLine="1"/>
    </xf>
    <xf numFmtId="0" fontId="58" fillId="0" borderId="17" xfId="57" applyFont="1" applyBorder="1" applyAlignment="1">
      <alignment horizontal="center" vertical="center" justifyLastLine="1"/>
    </xf>
    <xf numFmtId="0" fontId="58" fillId="0" borderId="30" xfId="57" applyFont="1" applyBorder="1" applyAlignment="1">
      <alignment horizontal="center" vertical="center" justifyLastLine="1"/>
    </xf>
    <xf numFmtId="0" fontId="48" fillId="0" borderId="25" xfId="57" applyFont="1" applyBorder="1" applyAlignment="1">
      <alignment horizontal="center" vertical="center" wrapText="1" justifyLastLine="1"/>
    </xf>
    <xf numFmtId="0" fontId="48" fillId="0" borderId="16" xfId="57" applyFont="1" applyBorder="1" applyAlignment="1">
      <alignment vertical="center" wrapText="1" justifyLastLine="1"/>
    </xf>
    <xf numFmtId="0" fontId="48" fillId="0" borderId="23" xfId="57" applyFont="1" applyBorder="1" applyAlignment="1">
      <alignment horizontal="center" vertical="center" wrapText="1" justifyLastLine="1"/>
    </xf>
  </cellXfs>
  <cellStyles count="59">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速報都府県" xfId="58" xr:uid="{25BEBED8-9383-4675-8EBC-1A6D2CA820C4}"/>
    <cellStyle name="標準_13年8.15○×" xfId="55" xr:uid="{00000000-0005-0000-0000-000038000000}"/>
    <cellStyle name="標準_17年産早場豆類及びそばの収穫量（目次・統計表）" xfId="56" xr:uid="{00000000-0005-0000-0000-00003A000000}"/>
    <cellStyle name="標準_統計表スタイル" xfId="57" xr:uid="{00000000-0005-0000-0000-00003C000000}"/>
  </cellStyles>
  <dxfs count="0"/>
  <tableStyles count="0" defaultTableStyle="TableStyleMedium9" defaultPivotStyle="PivotStyleLight16"/>
  <colors>
    <mruColors>
      <color rgb="FF0066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20</xdr:row>
      <xdr:rowOff>28575</xdr:rowOff>
    </xdr:from>
    <xdr:to>
      <xdr:col>13</xdr:col>
      <xdr:colOff>200025</xdr:colOff>
      <xdr:row>27</xdr:row>
      <xdr:rowOff>95250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P93"/>
  <sheetViews>
    <sheetView tabSelected="1" workbookViewId="0"/>
  </sheetViews>
  <sheetFormatPr defaultColWidth="7.75" defaultRowHeight="13.5"/>
  <cols>
    <col min="1" max="2" width="2.875" style="78" customWidth="1"/>
    <col min="3" max="3" width="10.25" style="78" customWidth="1"/>
    <col min="4" max="4" width="4.75" style="78" customWidth="1"/>
    <col min="5" max="5" width="7.75" style="78"/>
    <col min="6" max="7" width="9.875" style="78" customWidth="1"/>
    <col min="8" max="8" width="8.125" style="78" customWidth="1"/>
    <col min="9" max="9" width="2.375" style="78" customWidth="1"/>
    <col min="10" max="10" width="5.375" style="78" customWidth="1"/>
    <col min="11" max="11" width="7.75" style="78"/>
    <col min="12" max="12" width="8.5" style="78" customWidth="1"/>
    <col min="13" max="16384" width="7.75" style="78"/>
  </cols>
  <sheetData>
    <row r="1" spans="1:16" ht="18" customHeight="1">
      <c r="B1" s="79"/>
      <c r="C1" s="79"/>
      <c r="D1" s="79"/>
      <c r="E1" s="79"/>
      <c r="F1" s="79"/>
      <c r="G1" s="79"/>
      <c r="H1" s="79"/>
      <c r="I1" s="79"/>
      <c r="J1" s="79"/>
    </row>
    <row r="2" spans="1:16" s="82" customFormat="1" ht="30" customHeight="1">
      <c r="A2" s="80" t="s">
        <v>0</v>
      </c>
      <c r="B2" s="81"/>
      <c r="C2" s="81"/>
    </row>
    <row r="3" spans="1:16" ht="18" customHeight="1">
      <c r="C3" s="83"/>
      <c r="D3" s="83"/>
      <c r="E3" s="83"/>
      <c r="F3" s="83"/>
      <c r="G3" s="83"/>
      <c r="H3" s="83"/>
      <c r="I3" s="83"/>
      <c r="J3" s="83"/>
      <c r="K3" s="83"/>
    </row>
    <row r="4" spans="1:16" s="84" customFormat="1" ht="18" customHeight="1">
      <c r="B4" s="85" t="s">
        <v>1</v>
      </c>
    </row>
    <row r="5" spans="1:16" s="87" customFormat="1" ht="30" customHeight="1">
      <c r="A5" s="86"/>
      <c r="B5" s="305" t="s">
        <v>278</v>
      </c>
      <c r="C5" s="305"/>
      <c r="D5" s="305"/>
      <c r="E5" s="305"/>
      <c r="F5" s="305"/>
      <c r="G5" s="305"/>
      <c r="H5" s="305"/>
      <c r="I5" s="305"/>
      <c r="J5" s="305"/>
      <c r="K5" s="305"/>
      <c r="L5" s="305"/>
      <c r="M5" s="112"/>
      <c r="N5" s="112"/>
      <c r="O5" s="112"/>
      <c r="P5" s="112"/>
    </row>
    <row r="6" spans="1:16" s="87" customFormat="1" ht="30" customHeight="1">
      <c r="A6" s="86"/>
      <c r="B6" s="305" t="s">
        <v>279</v>
      </c>
      <c r="C6" s="305"/>
      <c r="D6" s="305"/>
      <c r="E6" s="305"/>
      <c r="F6" s="305"/>
      <c r="G6" s="305"/>
      <c r="H6" s="305"/>
      <c r="I6" s="305"/>
      <c r="J6" s="305"/>
      <c r="K6" s="305"/>
      <c r="L6" s="305"/>
      <c r="M6" s="112"/>
      <c r="N6" s="112"/>
      <c r="O6" s="112"/>
      <c r="P6" s="112"/>
    </row>
    <row r="7" spans="1:16" s="87" customFormat="1" ht="30" customHeight="1">
      <c r="A7" s="86"/>
      <c r="B7" s="305" t="s">
        <v>280</v>
      </c>
      <c r="C7" s="305"/>
      <c r="D7" s="305"/>
      <c r="E7" s="305"/>
      <c r="F7" s="305"/>
      <c r="G7" s="305"/>
      <c r="H7" s="305"/>
      <c r="I7" s="305"/>
      <c r="J7" s="305"/>
      <c r="K7" s="305"/>
      <c r="L7" s="305"/>
      <c r="M7" s="112"/>
      <c r="N7" s="112"/>
      <c r="O7" s="112"/>
      <c r="P7" s="112"/>
    </row>
    <row r="8" spans="1:16" s="87" customFormat="1" ht="30" customHeight="1">
      <c r="A8" s="86"/>
      <c r="B8" s="309" t="s">
        <v>298</v>
      </c>
      <c r="C8" s="309"/>
      <c r="D8" s="309"/>
      <c r="E8" s="309"/>
      <c r="F8" s="309"/>
      <c r="G8" s="309"/>
      <c r="H8" s="309"/>
      <c r="I8" s="309"/>
      <c r="J8" s="309"/>
      <c r="K8" s="309"/>
      <c r="L8" s="309"/>
      <c r="M8" s="169"/>
      <c r="N8" s="169"/>
      <c r="O8" s="169"/>
      <c r="P8" s="169"/>
    </row>
    <row r="9" spans="1:16" s="87" customFormat="1" ht="30" customHeight="1">
      <c r="A9" s="86"/>
      <c r="B9" s="308" t="s">
        <v>281</v>
      </c>
      <c r="C9" s="308"/>
      <c r="D9" s="308"/>
      <c r="E9" s="308"/>
      <c r="F9" s="308"/>
      <c r="G9" s="308"/>
      <c r="H9" s="308"/>
      <c r="I9" s="308"/>
      <c r="J9" s="308"/>
      <c r="K9" s="308"/>
      <c r="L9" s="308"/>
      <c r="M9" s="112"/>
      <c r="N9" s="112"/>
      <c r="O9" s="112"/>
      <c r="P9" s="112"/>
    </row>
    <row r="10" spans="1:16" s="87" customFormat="1" ht="30" customHeight="1">
      <c r="A10" s="86"/>
      <c r="B10" s="305" t="s">
        <v>326</v>
      </c>
      <c r="C10" s="305"/>
      <c r="D10" s="305"/>
      <c r="E10" s="305"/>
      <c r="F10" s="305"/>
      <c r="G10" s="305"/>
      <c r="H10" s="305"/>
      <c r="I10" s="305"/>
      <c r="J10" s="305"/>
      <c r="K10" s="305"/>
      <c r="L10" s="305"/>
      <c r="M10" s="112"/>
      <c r="N10" s="112"/>
      <c r="O10" s="112"/>
      <c r="P10" s="112"/>
    </row>
    <row r="11" spans="1:16" s="87" customFormat="1" ht="30" customHeight="1">
      <c r="A11" s="86"/>
      <c r="B11" s="305" t="s">
        <v>282</v>
      </c>
      <c r="C11" s="305"/>
      <c r="D11" s="305"/>
      <c r="E11" s="305"/>
      <c r="F11" s="305"/>
      <c r="G11" s="305"/>
      <c r="H11" s="305"/>
      <c r="I11" s="305"/>
      <c r="J11" s="305"/>
      <c r="K11" s="305"/>
      <c r="L11" s="305"/>
      <c r="M11" s="112"/>
      <c r="N11" s="112"/>
      <c r="O11" s="112"/>
      <c r="P11" s="112"/>
    </row>
    <row r="12" spans="1:16" s="87" customFormat="1" ht="45" customHeight="1">
      <c r="A12" s="86"/>
      <c r="B12" s="307" t="s">
        <v>328</v>
      </c>
      <c r="C12" s="305"/>
      <c r="D12" s="305"/>
      <c r="E12" s="305"/>
      <c r="F12" s="305"/>
      <c r="G12" s="305"/>
      <c r="H12" s="305"/>
      <c r="I12" s="305"/>
      <c r="J12" s="305"/>
      <c r="K12" s="305"/>
      <c r="L12" s="305"/>
      <c r="M12" s="112"/>
      <c r="N12" s="112"/>
      <c r="O12" s="112"/>
      <c r="P12" s="112"/>
    </row>
    <row r="13" spans="1:16" s="87" customFormat="1" ht="30" customHeight="1">
      <c r="A13" s="86"/>
      <c r="B13" s="305" t="s">
        <v>303</v>
      </c>
      <c r="C13" s="305"/>
      <c r="D13" s="305"/>
      <c r="E13" s="305"/>
      <c r="F13" s="305"/>
      <c r="G13" s="305"/>
      <c r="H13" s="305"/>
      <c r="I13" s="305"/>
      <c r="J13" s="305"/>
      <c r="K13" s="305"/>
      <c r="L13" s="305"/>
      <c r="M13" s="112"/>
      <c r="N13" s="112"/>
      <c r="O13" s="112"/>
      <c r="P13" s="112"/>
    </row>
    <row r="14" spans="1:16" ht="18" customHeight="1">
      <c r="A14" s="86"/>
      <c r="B14" s="175"/>
      <c r="C14" s="176"/>
      <c r="D14" s="176"/>
      <c r="E14" s="175"/>
      <c r="F14" s="176"/>
      <c r="G14" s="176"/>
      <c r="H14" s="176"/>
      <c r="I14" s="176"/>
      <c r="J14" s="177"/>
      <c r="K14" s="178"/>
      <c r="L14" s="175"/>
      <c r="M14" s="87"/>
      <c r="N14" s="87"/>
    </row>
    <row r="15" spans="1:16" ht="24.75" customHeight="1">
      <c r="A15" s="86"/>
      <c r="B15" s="306" t="s">
        <v>2</v>
      </c>
      <c r="C15" s="306"/>
      <c r="D15" s="306"/>
      <c r="E15" s="306"/>
      <c r="F15" s="306"/>
      <c r="G15" s="306"/>
      <c r="H15" s="306"/>
      <c r="I15" s="306"/>
      <c r="J15" s="306"/>
      <c r="K15" s="306"/>
      <c r="L15" s="306"/>
      <c r="M15" s="87"/>
      <c r="N15" s="87"/>
    </row>
    <row r="16" spans="1:16" ht="18" customHeight="1">
      <c r="A16" s="86"/>
      <c r="B16" s="179"/>
      <c r="C16" s="176"/>
      <c r="D16" s="180"/>
      <c r="E16" s="180"/>
      <c r="F16" s="180"/>
      <c r="G16" s="180"/>
      <c r="H16" s="180"/>
      <c r="I16" s="180"/>
      <c r="J16" s="181"/>
      <c r="K16" s="182"/>
      <c r="L16" s="183"/>
    </row>
    <row r="17" spans="2:11" s="91" customFormat="1" ht="18" customHeight="1">
      <c r="B17" s="92" t="s">
        <v>3</v>
      </c>
      <c r="C17" s="92"/>
      <c r="D17" s="93"/>
      <c r="E17" s="93"/>
      <c r="F17" s="93"/>
      <c r="G17" s="94"/>
      <c r="H17" s="94"/>
      <c r="I17" s="94"/>
      <c r="J17" s="94"/>
      <c r="K17" s="95"/>
    </row>
    <row r="18" spans="2:11" s="91" customFormat="1" ht="15" customHeight="1">
      <c r="B18" s="92"/>
      <c r="C18" s="93"/>
      <c r="D18" s="93"/>
      <c r="E18" s="93"/>
      <c r="F18" s="93"/>
      <c r="G18" s="94"/>
      <c r="H18" s="94"/>
      <c r="I18" s="94"/>
      <c r="J18" s="94"/>
      <c r="K18" s="95"/>
    </row>
    <row r="19" spans="2:11" s="87" customFormat="1" ht="15" customHeight="1">
      <c r="B19" s="87" t="s">
        <v>4</v>
      </c>
      <c r="G19" s="96"/>
      <c r="H19" s="96"/>
      <c r="I19" s="96"/>
      <c r="J19" s="96"/>
      <c r="K19" s="97"/>
    </row>
    <row r="20" spans="2:11" s="87" customFormat="1" ht="15" customHeight="1">
      <c r="B20" s="87" t="s">
        <v>5</v>
      </c>
      <c r="G20" s="96"/>
      <c r="H20" s="96"/>
      <c r="I20" s="96"/>
      <c r="J20" s="96"/>
      <c r="K20" s="97"/>
    </row>
    <row r="21" spans="2:11" s="87" customFormat="1" ht="15" customHeight="1">
      <c r="G21" s="96"/>
      <c r="H21" s="96"/>
      <c r="I21" s="96"/>
      <c r="J21" s="96"/>
      <c r="K21" s="97"/>
    </row>
    <row r="22" spans="2:11" s="87" customFormat="1" ht="15" customHeight="1">
      <c r="G22" s="98"/>
      <c r="H22" s="98"/>
      <c r="I22" s="98"/>
      <c r="J22" s="98"/>
      <c r="K22" s="97"/>
    </row>
    <row r="23" spans="2:11" s="87" customFormat="1" ht="15" customHeight="1">
      <c r="G23" s="98"/>
      <c r="H23" s="98"/>
      <c r="I23" s="98"/>
      <c r="J23" s="98"/>
      <c r="K23" s="97"/>
    </row>
    <row r="24" spans="2:11" s="87" customFormat="1" ht="15" customHeight="1">
      <c r="G24" s="98"/>
      <c r="H24" s="98"/>
      <c r="I24" s="98"/>
      <c r="J24" s="98"/>
      <c r="K24" s="97"/>
    </row>
    <row r="25" spans="2:11" s="87" customFormat="1" ht="15" customHeight="1">
      <c r="G25" s="98"/>
      <c r="H25" s="98"/>
      <c r="I25" s="98"/>
      <c r="J25" s="98"/>
      <c r="K25" s="97"/>
    </row>
    <row r="26" spans="2:11" s="87" customFormat="1" ht="15" customHeight="1">
      <c r="G26" s="98"/>
      <c r="H26" s="98"/>
      <c r="I26" s="98"/>
      <c r="J26" s="98"/>
      <c r="K26" s="97"/>
    </row>
    <row r="27" spans="2:11" s="87" customFormat="1" ht="15" customHeight="1">
      <c r="G27" s="98"/>
      <c r="H27" s="98"/>
      <c r="I27" s="98"/>
      <c r="J27" s="98"/>
      <c r="K27" s="97"/>
    </row>
    <row r="28" spans="2:11" s="87" customFormat="1" ht="15" customHeight="1">
      <c r="G28" s="98"/>
      <c r="H28" s="98"/>
      <c r="I28" s="98"/>
      <c r="J28" s="98"/>
      <c r="K28" s="97"/>
    </row>
    <row r="29" spans="2:11" s="87" customFormat="1" ht="15" customHeight="1">
      <c r="B29" s="87" t="s">
        <v>6</v>
      </c>
      <c r="G29" s="98"/>
      <c r="H29" s="98"/>
      <c r="I29" s="98"/>
      <c r="J29" s="98"/>
      <c r="K29" s="97"/>
    </row>
    <row r="30" spans="2:11" s="87" customFormat="1" ht="15" customHeight="1">
      <c r="B30" s="87" t="s">
        <v>7</v>
      </c>
      <c r="G30" s="98"/>
      <c r="H30" s="98"/>
      <c r="I30" s="98"/>
      <c r="J30" s="98"/>
      <c r="K30" s="97"/>
    </row>
    <row r="31" spans="2:11" s="87" customFormat="1" ht="15" customHeight="1">
      <c r="B31" s="87" t="s">
        <v>8</v>
      </c>
      <c r="G31" s="98"/>
      <c r="H31" s="98"/>
      <c r="I31" s="98"/>
      <c r="J31" s="98"/>
      <c r="K31" s="97"/>
    </row>
    <row r="32" spans="2:11" s="87" customFormat="1" ht="15" customHeight="1">
      <c r="B32" s="87" t="s">
        <v>9</v>
      </c>
      <c r="G32" s="98"/>
      <c r="H32" s="98"/>
      <c r="I32" s="98"/>
      <c r="J32" s="98"/>
      <c r="K32" s="97"/>
    </row>
    <row r="33" spans="1:11" s="87" customFormat="1" ht="15" customHeight="1">
      <c r="B33" s="87" t="s">
        <v>10</v>
      </c>
      <c r="G33" s="98"/>
      <c r="H33" s="98"/>
      <c r="I33" s="98"/>
      <c r="J33" s="98"/>
      <c r="K33" s="97"/>
    </row>
    <row r="34" spans="1:11" s="87" customFormat="1" ht="15" customHeight="1">
      <c r="B34" s="87" t="s">
        <v>11</v>
      </c>
      <c r="G34" s="98"/>
      <c r="H34" s="98"/>
      <c r="I34" s="98"/>
      <c r="J34" s="98"/>
      <c r="K34" s="97"/>
    </row>
    <row r="35" spans="1:11" s="87" customFormat="1" ht="15" customHeight="1">
      <c r="G35" s="98"/>
      <c r="H35" s="98"/>
      <c r="I35" s="98"/>
      <c r="J35" s="98"/>
      <c r="K35" s="97"/>
    </row>
    <row r="36" spans="1:11" s="87" customFormat="1" ht="15" customHeight="1">
      <c r="B36" s="87" t="s">
        <v>283</v>
      </c>
      <c r="G36" s="98"/>
      <c r="H36" s="98"/>
      <c r="I36" s="98"/>
      <c r="J36" s="98"/>
      <c r="K36" s="97"/>
    </row>
    <row r="37" spans="1:11" s="87" customFormat="1" ht="15" customHeight="1">
      <c r="B37" s="301" t="s">
        <v>400</v>
      </c>
      <c r="G37" s="98"/>
      <c r="H37" s="98"/>
      <c r="I37" s="98"/>
      <c r="J37" s="98"/>
      <c r="K37" s="97"/>
    </row>
    <row r="38" spans="1:11" s="87" customFormat="1" ht="15" customHeight="1">
      <c r="G38" s="98"/>
      <c r="H38" s="98"/>
      <c r="I38" s="98"/>
      <c r="J38" s="98"/>
      <c r="K38" s="97"/>
    </row>
    <row r="39" spans="1:11" s="99" customFormat="1" ht="15" customHeight="1">
      <c r="B39" s="87" t="s">
        <v>284</v>
      </c>
      <c r="C39" s="87"/>
      <c r="D39" s="87"/>
      <c r="G39" s="101"/>
      <c r="H39" s="101"/>
      <c r="I39" s="101"/>
      <c r="J39" s="102"/>
    </row>
    <row r="40" spans="1:11" s="87" customFormat="1" ht="15" customHeight="1">
      <c r="B40" s="87" t="s">
        <v>285</v>
      </c>
      <c r="E40" s="98"/>
      <c r="F40" s="98"/>
      <c r="G40" s="98"/>
      <c r="H40" s="98"/>
      <c r="I40" s="98"/>
      <c r="J40" s="98"/>
      <c r="K40" s="97"/>
    </row>
    <row r="41" spans="1:11" ht="15" customHeight="1">
      <c r="A41" s="86"/>
      <c r="B41" s="87" t="s">
        <v>286</v>
      </c>
      <c r="C41" s="87"/>
      <c r="D41" s="87"/>
      <c r="E41" s="88"/>
      <c r="F41" s="88"/>
      <c r="G41" s="88"/>
      <c r="H41" s="88"/>
      <c r="I41" s="88"/>
      <c r="J41" s="89"/>
      <c r="K41" s="90"/>
    </row>
    <row r="42" spans="1:11" ht="15" customHeight="1">
      <c r="A42" s="105"/>
      <c r="B42" s="87" t="s">
        <v>287</v>
      </c>
      <c r="C42" s="87"/>
      <c r="D42" s="87"/>
      <c r="E42" s="106"/>
      <c r="F42" s="106"/>
      <c r="G42" s="106"/>
      <c r="H42" s="106"/>
      <c r="I42" s="106"/>
      <c r="J42" s="106"/>
      <c r="K42" s="104"/>
    </row>
    <row r="43" spans="1:11" ht="15" customHeight="1">
      <c r="A43" s="105"/>
      <c r="B43" s="87" t="s">
        <v>401</v>
      </c>
      <c r="C43" s="87"/>
      <c r="D43" s="87"/>
      <c r="E43" s="106"/>
      <c r="F43" s="106"/>
      <c r="G43" s="106"/>
      <c r="H43" s="106"/>
      <c r="I43" s="106"/>
      <c r="J43" s="106"/>
      <c r="K43" s="104"/>
    </row>
    <row r="44" spans="1:11" ht="15" customHeight="1">
      <c r="A44" s="105"/>
      <c r="B44" s="87"/>
      <c r="C44" s="87"/>
      <c r="D44" s="87"/>
      <c r="E44" s="106"/>
      <c r="F44" s="106"/>
      <c r="G44" s="106"/>
      <c r="H44" s="106"/>
      <c r="I44" s="106"/>
      <c r="J44" s="106"/>
      <c r="K44" s="104"/>
    </row>
    <row r="45" spans="1:11" ht="15" customHeight="1">
      <c r="A45" s="105"/>
      <c r="B45" s="99" t="s">
        <v>402</v>
      </c>
      <c r="C45" s="100"/>
      <c r="D45" s="99"/>
      <c r="E45" s="106"/>
      <c r="F45" s="106"/>
      <c r="G45" s="106"/>
      <c r="H45" s="106"/>
      <c r="I45" s="106"/>
      <c r="J45" s="106"/>
      <c r="K45" s="104"/>
    </row>
    <row r="46" spans="1:11" ht="15" customHeight="1">
      <c r="A46" s="105"/>
      <c r="B46" s="103" t="s">
        <v>288</v>
      </c>
      <c r="C46" s="103"/>
      <c r="D46" s="98"/>
      <c r="E46" s="106"/>
      <c r="F46" s="106"/>
      <c r="G46" s="106"/>
      <c r="H46" s="106"/>
      <c r="I46" s="106"/>
      <c r="J46" s="106"/>
      <c r="K46" s="104"/>
    </row>
    <row r="47" spans="1:11">
      <c r="A47" s="105"/>
      <c r="B47" s="106"/>
      <c r="C47" s="106"/>
      <c r="D47" s="106"/>
      <c r="E47" s="106"/>
      <c r="F47" s="106"/>
      <c r="G47" s="106"/>
      <c r="H47" s="106"/>
      <c r="I47" s="106"/>
      <c r="J47" s="106"/>
      <c r="K47" s="104"/>
    </row>
    <row r="48" spans="1:11">
      <c r="A48" s="105"/>
      <c r="B48" s="106"/>
      <c r="C48" s="106"/>
      <c r="D48" s="106"/>
      <c r="E48" s="106"/>
      <c r="F48" s="106"/>
      <c r="G48" s="106"/>
      <c r="H48" s="106"/>
      <c r="I48" s="106"/>
      <c r="J48" s="106"/>
      <c r="K48" s="104"/>
    </row>
    <row r="49" spans="1:11">
      <c r="A49" s="105"/>
      <c r="B49" s="106"/>
      <c r="C49" s="106"/>
      <c r="D49" s="106"/>
      <c r="E49" s="106"/>
      <c r="F49" s="106"/>
      <c r="G49" s="106"/>
      <c r="H49" s="106"/>
      <c r="I49" s="106"/>
      <c r="J49" s="106"/>
      <c r="K49" s="104"/>
    </row>
    <row r="50" spans="1:11">
      <c r="A50" s="105"/>
      <c r="B50" s="106"/>
      <c r="C50" s="106"/>
      <c r="D50" s="106"/>
      <c r="E50" s="106"/>
      <c r="F50" s="106"/>
      <c r="G50" s="106"/>
      <c r="H50" s="106"/>
      <c r="I50" s="106"/>
      <c r="J50" s="106"/>
      <c r="K50" s="104"/>
    </row>
    <row r="51" spans="1:11">
      <c r="A51" s="105"/>
      <c r="B51" s="106"/>
      <c r="C51" s="106"/>
      <c r="D51" s="106"/>
      <c r="E51" s="106"/>
      <c r="F51" s="106"/>
      <c r="G51" s="106"/>
      <c r="H51" s="106"/>
      <c r="I51" s="106"/>
      <c r="J51" s="106"/>
      <c r="K51" s="104"/>
    </row>
    <row r="52" spans="1:11">
      <c r="A52" s="105"/>
      <c r="B52" s="106"/>
      <c r="C52" s="106"/>
      <c r="D52" s="106"/>
      <c r="E52" s="106"/>
      <c r="F52" s="106"/>
      <c r="G52" s="106"/>
      <c r="H52" s="106"/>
      <c r="I52" s="106"/>
      <c r="J52" s="106"/>
      <c r="K52" s="104"/>
    </row>
    <row r="53" spans="1:11">
      <c r="A53" s="105"/>
      <c r="B53" s="106"/>
      <c r="C53" s="106"/>
      <c r="D53" s="106"/>
      <c r="E53" s="106"/>
      <c r="F53" s="106"/>
      <c r="G53" s="106"/>
      <c r="H53" s="106"/>
      <c r="I53" s="106"/>
      <c r="J53" s="106"/>
      <c r="K53" s="104"/>
    </row>
    <row r="54" spans="1:11">
      <c r="A54" s="105"/>
      <c r="B54" s="106"/>
      <c r="C54" s="106"/>
      <c r="D54" s="106"/>
      <c r="E54" s="106"/>
      <c r="F54" s="106"/>
      <c r="G54" s="106"/>
      <c r="H54" s="106"/>
      <c r="I54" s="106"/>
      <c r="J54" s="106"/>
      <c r="K54" s="104"/>
    </row>
    <row r="55" spans="1:11">
      <c r="A55" s="105"/>
      <c r="B55" s="106"/>
      <c r="C55" s="106"/>
      <c r="D55" s="106"/>
      <c r="E55" s="106"/>
      <c r="F55" s="106"/>
      <c r="G55" s="106"/>
      <c r="H55" s="106"/>
      <c r="I55" s="106"/>
      <c r="J55" s="106"/>
      <c r="K55" s="104"/>
    </row>
    <row r="56" spans="1:11">
      <c r="A56" s="105"/>
      <c r="B56" s="106"/>
      <c r="C56" s="106"/>
      <c r="D56" s="106"/>
      <c r="E56" s="106"/>
      <c r="F56" s="106"/>
      <c r="G56" s="106"/>
      <c r="H56" s="106"/>
      <c r="I56" s="106"/>
      <c r="J56" s="106"/>
      <c r="K56" s="104"/>
    </row>
    <row r="57" spans="1:11">
      <c r="A57" s="105"/>
      <c r="B57" s="106"/>
      <c r="C57" s="106"/>
      <c r="D57" s="106"/>
      <c r="E57" s="106"/>
      <c r="F57" s="106"/>
      <c r="G57" s="106"/>
      <c r="H57" s="106"/>
      <c r="I57" s="106"/>
      <c r="J57" s="106"/>
      <c r="K57" s="104"/>
    </row>
    <row r="58" spans="1:11">
      <c r="A58" s="105"/>
      <c r="B58" s="106"/>
      <c r="C58" s="106"/>
      <c r="D58" s="106"/>
      <c r="E58" s="106"/>
      <c r="F58" s="106"/>
      <c r="G58" s="106"/>
      <c r="H58" s="106"/>
      <c r="I58" s="106"/>
      <c r="J58" s="106"/>
      <c r="K58" s="104"/>
    </row>
    <row r="59" spans="1:11">
      <c r="A59" s="105"/>
      <c r="B59" s="106"/>
      <c r="C59" s="106"/>
      <c r="D59" s="106"/>
      <c r="E59" s="106"/>
      <c r="F59" s="106"/>
      <c r="G59" s="106"/>
      <c r="H59" s="106"/>
      <c r="I59" s="106"/>
      <c r="J59" s="106"/>
      <c r="K59" s="104"/>
    </row>
    <row r="60" spans="1:11">
      <c r="A60" s="105"/>
      <c r="B60" s="105"/>
      <c r="C60" s="105"/>
      <c r="D60" s="105"/>
      <c r="E60" s="105"/>
      <c r="F60" s="105"/>
      <c r="G60" s="105"/>
      <c r="H60" s="105"/>
      <c r="I60" s="105"/>
      <c r="J60" s="105"/>
    </row>
    <row r="61" spans="1:11">
      <c r="A61" s="105"/>
      <c r="B61" s="105"/>
      <c r="C61" s="105"/>
      <c r="D61" s="105"/>
      <c r="E61" s="105"/>
      <c r="F61" s="105"/>
      <c r="G61" s="105"/>
      <c r="H61" s="105"/>
      <c r="I61" s="105"/>
      <c r="J61" s="105"/>
    </row>
    <row r="62" spans="1:11">
      <c r="A62" s="105"/>
      <c r="B62" s="105"/>
      <c r="C62" s="105"/>
      <c r="D62" s="105"/>
      <c r="E62" s="105"/>
      <c r="F62" s="105"/>
      <c r="G62" s="105"/>
      <c r="H62" s="105"/>
      <c r="I62" s="105"/>
      <c r="J62" s="105"/>
    </row>
    <row r="63" spans="1:11">
      <c r="A63" s="105"/>
      <c r="B63" s="105"/>
      <c r="C63" s="105"/>
      <c r="D63" s="105"/>
      <c r="E63" s="105"/>
      <c r="F63" s="105"/>
      <c r="G63" s="105"/>
      <c r="H63" s="105"/>
      <c r="I63" s="105"/>
      <c r="J63" s="105"/>
    </row>
    <row r="64" spans="1:11">
      <c r="A64" s="105"/>
      <c r="B64" s="105"/>
      <c r="C64" s="105"/>
      <c r="D64" s="105"/>
      <c r="E64" s="105"/>
      <c r="F64" s="105"/>
      <c r="G64" s="105"/>
      <c r="H64" s="105"/>
      <c r="I64" s="105"/>
      <c r="J64" s="105"/>
    </row>
    <row r="65" spans="1:10">
      <c r="A65" s="105"/>
      <c r="B65" s="105"/>
      <c r="C65" s="105"/>
      <c r="D65" s="105"/>
      <c r="E65" s="105"/>
      <c r="F65" s="105"/>
      <c r="G65" s="105"/>
      <c r="H65" s="105"/>
      <c r="I65" s="105"/>
      <c r="J65" s="105"/>
    </row>
    <row r="66" spans="1:10">
      <c r="A66" s="105"/>
      <c r="B66" s="105"/>
      <c r="C66" s="105"/>
      <c r="D66" s="105"/>
      <c r="E66" s="105"/>
      <c r="F66" s="105"/>
      <c r="G66" s="105"/>
      <c r="H66" s="105"/>
      <c r="I66" s="105"/>
      <c r="J66" s="105"/>
    </row>
    <row r="67" spans="1:10">
      <c r="A67" s="105"/>
      <c r="B67" s="105"/>
      <c r="C67" s="105"/>
      <c r="D67" s="105"/>
      <c r="E67" s="105"/>
      <c r="F67" s="105"/>
      <c r="G67" s="105"/>
      <c r="H67" s="105"/>
      <c r="I67" s="105"/>
      <c r="J67" s="105"/>
    </row>
    <row r="68" spans="1:10">
      <c r="A68" s="105"/>
      <c r="B68" s="105"/>
      <c r="C68" s="105"/>
      <c r="D68" s="105"/>
      <c r="E68" s="105"/>
      <c r="F68" s="105"/>
      <c r="G68" s="105"/>
      <c r="H68" s="105"/>
      <c r="I68" s="105"/>
      <c r="J68" s="105"/>
    </row>
    <row r="69" spans="1:10">
      <c r="A69" s="105"/>
      <c r="B69" s="105"/>
      <c r="C69" s="105"/>
      <c r="D69" s="105"/>
      <c r="E69" s="105"/>
      <c r="F69" s="105"/>
      <c r="G69" s="105"/>
      <c r="H69" s="105"/>
      <c r="I69" s="105"/>
      <c r="J69" s="105"/>
    </row>
    <row r="70" spans="1:10">
      <c r="A70" s="105"/>
      <c r="B70" s="105"/>
      <c r="C70" s="105"/>
      <c r="D70" s="105"/>
      <c r="E70" s="105"/>
      <c r="F70" s="105"/>
      <c r="G70" s="105"/>
      <c r="H70" s="105"/>
      <c r="I70" s="105"/>
      <c r="J70" s="105"/>
    </row>
    <row r="71" spans="1:10">
      <c r="A71" s="105"/>
      <c r="B71" s="105"/>
      <c r="C71" s="105"/>
      <c r="D71" s="105"/>
      <c r="E71" s="105"/>
      <c r="F71" s="105"/>
      <c r="G71" s="105"/>
      <c r="H71" s="105"/>
      <c r="I71" s="105"/>
      <c r="J71" s="105"/>
    </row>
    <row r="72" spans="1:10">
      <c r="A72" s="105"/>
      <c r="B72" s="105"/>
      <c r="C72" s="105"/>
      <c r="D72" s="105"/>
      <c r="E72" s="105"/>
      <c r="F72" s="105"/>
      <c r="G72" s="105"/>
      <c r="H72" s="105"/>
      <c r="I72" s="105"/>
      <c r="J72" s="105"/>
    </row>
    <row r="73" spans="1:10">
      <c r="A73" s="105"/>
      <c r="B73" s="105"/>
      <c r="C73" s="105"/>
      <c r="D73" s="105"/>
      <c r="E73" s="105"/>
      <c r="F73" s="105"/>
      <c r="G73" s="105"/>
      <c r="H73" s="105"/>
      <c r="I73" s="105"/>
      <c r="J73" s="105"/>
    </row>
    <row r="74" spans="1:10">
      <c r="A74" s="105"/>
      <c r="B74" s="105"/>
      <c r="C74" s="105"/>
      <c r="D74" s="105"/>
      <c r="E74" s="105"/>
      <c r="F74" s="105"/>
      <c r="G74" s="105"/>
      <c r="H74" s="105"/>
      <c r="I74" s="105"/>
      <c r="J74" s="105"/>
    </row>
    <row r="75" spans="1:10">
      <c r="A75" s="105"/>
      <c r="B75" s="105"/>
      <c r="C75" s="105"/>
      <c r="D75" s="105"/>
      <c r="E75" s="105"/>
      <c r="F75" s="105"/>
      <c r="G75" s="105"/>
      <c r="H75" s="105"/>
      <c r="I75" s="105"/>
      <c r="J75" s="105"/>
    </row>
    <row r="76" spans="1:10">
      <c r="A76" s="105"/>
      <c r="B76" s="105"/>
      <c r="C76" s="105"/>
      <c r="D76" s="105"/>
      <c r="E76" s="105"/>
      <c r="F76" s="105"/>
      <c r="G76" s="105"/>
      <c r="H76" s="105"/>
      <c r="I76" s="105"/>
      <c r="J76" s="105"/>
    </row>
    <row r="77" spans="1:10">
      <c r="A77" s="105"/>
      <c r="B77" s="105"/>
      <c r="C77" s="105"/>
      <c r="D77" s="105"/>
      <c r="E77" s="105"/>
      <c r="F77" s="105"/>
      <c r="G77" s="105"/>
      <c r="H77" s="105"/>
      <c r="I77" s="105"/>
      <c r="J77" s="105"/>
    </row>
    <row r="78" spans="1:10">
      <c r="A78" s="105"/>
      <c r="B78" s="105"/>
      <c r="C78" s="105"/>
      <c r="D78" s="105"/>
      <c r="E78" s="105"/>
      <c r="F78" s="105"/>
      <c r="G78" s="105"/>
      <c r="H78" s="105"/>
      <c r="I78" s="105"/>
      <c r="J78" s="105"/>
    </row>
    <row r="79" spans="1:10">
      <c r="A79" s="105"/>
      <c r="B79" s="105"/>
      <c r="C79" s="105"/>
      <c r="D79" s="105"/>
      <c r="E79" s="105"/>
      <c r="F79" s="105"/>
      <c r="G79" s="105"/>
      <c r="H79" s="105"/>
      <c r="I79" s="105"/>
      <c r="J79" s="105"/>
    </row>
    <row r="80" spans="1:10">
      <c r="A80" s="105"/>
      <c r="B80" s="105"/>
      <c r="C80" s="105"/>
      <c r="D80" s="105"/>
      <c r="E80" s="105"/>
      <c r="F80" s="105"/>
      <c r="G80" s="105"/>
      <c r="H80" s="105"/>
      <c r="I80" s="105"/>
      <c r="J80" s="105"/>
    </row>
    <row r="81" spans="1:10">
      <c r="A81" s="105"/>
      <c r="B81" s="105"/>
      <c r="C81" s="105"/>
      <c r="D81" s="105"/>
      <c r="E81" s="105"/>
      <c r="F81" s="105"/>
      <c r="G81" s="105"/>
      <c r="H81" s="105"/>
      <c r="I81" s="105"/>
      <c r="J81" s="105"/>
    </row>
    <row r="82" spans="1:10">
      <c r="A82" s="105"/>
      <c r="B82" s="105"/>
      <c r="C82" s="105"/>
      <c r="D82" s="105"/>
      <c r="E82" s="105"/>
      <c r="F82" s="105"/>
      <c r="G82" s="105"/>
      <c r="H82" s="105"/>
      <c r="I82" s="105"/>
      <c r="J82" s="105"/>
    </row>
    <row r="83" spans="1:10">
      <c r="A83" s="105"/>
      <c r="B83" s="105"/>
      <c r="C83" s="105"/>
      <c r="D83" s="105"/>
      <c r="E83" s="105"/>
      <c r="F83" s="105"/>
      <c r="G83" s="105"/>
      <c r="H83" s="105"/>
      <c r="I83" s="105"/>
      <c r="J83" s="105"/>
    </row>
    <row r="84" spans="1:10">
      <c r="A84" s="105"/>
      <c r="B84" s="105"/>
      <c r="C84" s="105"/>
      <c r="D84" s="105"/>
      <c r="E84" s="105"/>
      <c r="F84" s="105"/>
      <c r="G84" s="105"/>
      <c r="H84" s="105"/>
      <c r="I84" s="105"/>
      <c r="J84" s="105"/>
    </row>
    <row r="85" spans="1:10">
      <c r="A85" s="105"/>
      <c r="B85" s="105"/>
      <c r="C85" s="105"/>
      <c r="D85" s="105"/>
      <c r="E85" s="105"/>
      <c r="F85" s="105"/>
      <c r="G85" s="105"/>
      <c r="H85" s="105"/>
      <c r="I85" s="105"/>
      <c r="J85" s="105"/>
    </row>
    <row r="86" spans="1:10">
      <c r="A86" s="105"/>
      <c r="B86" s="105"/>
      <c r="C86" s="105"/>
      <c r="D86" s="105"/>
      <c r="E86" s="105"/>
      <c r="F86" s="105"/>
      <c r="G86" s="105"/>
      <c r="H86" s="105"/>
      <c r="I86" s="105"/>
      <c r="J86" s="105"/>
    </row>
    <row r="87" spans="1:10">
      <c r="A87" s="105"/>
      <c r="B87" s="105"/>
      <c r="C87" s="105"/>
      <c r="D87" s="105"/>
      <c r="E87" s="105"/>
      <c r="F87" s="105"/>
      <c r="G87" s="105"/>
      <c r="H87" s="105"/>
      <c r="I87" s="105"/>
      <c r="J87" s="105"/>
    </row>
    <row r="88" spans="1:10">
      <c r="A88" s="105"/>
      <c r="B88" s="105"/>
      <c r="C88" s="105"/>
      <c r="D88" s="105"/>
      <c r="E88" s="105"/>
      <c r="F88" s="105"/>
      <c r="G88" s="105"/>
      <c r="H88" s="105"/>
      <c r="I88" s="105"/>
      <c r="J88" s="105"/>
    </row>
    <row r="89" spans="1:10">
      <c r="A89" s="105"/>
      <c r="B89" s="105"/>
      <c r="C89" s="105"/>
      <c r="D89" s="105"/>
      <c r="E89" s="105"/>
      <c r="F89" s="105"/>
      <c r="G89" s="105"/>
      <c r="H89" s="105"/>
      <c r="I89" s="105"/>
      <c r="J89" s="105"/>
    </row>
    <row r="90" spans="1:10">
      <c r="A90" s="105"/>
      <c r="B90" s="105"/>
      <c r="C90" s="105"/>
      <c r="D90" s="105"/>
      <c r="E90" s="105"/>
      <c r="F90" s="105"/>
      <c r="G90" s="105"/>
      <c r="H90" s="105"/>
      <c r="I90" s="105"/>
      <c r="J90" s="105"/>
    </row>
    <row r="91" spans="1:10">
      <c r="A91" s="105"/>
      <c r="B91" s="105"/>
      <c r="C91" s="105"/>
      <c r="D91" s="105"/>
      <c r="E91" s="105"/>
      <c r="F91" s="105"/>
      <c r="G91" s="105"/>
      <c r="H91" s="105"/>
      <c r="I91" s="105"/>
      <c r="J91" s="105"/>
    </row>
    <row r="92" spans="1:10">
      <c r="A92" s="105"/>
      <c r="B92" s="105"/>
      <c r="C92" s="105"/>
      <c r="D92" s="105"/>
      <c r="E92" s="105"/>
      <c r="F92" s="105"/>
      <c r="G92" s="105"/>
      <c r="H92" s="105"/>
      <c r="I92" s="105"/>
      <c r="J92" s="105"/>
    </row>
    <row r="93" spans="1:10">
      <c r="A93" s="105"/>
      <c r="B93" s="105"/>
      <c r="C93" s="105"/>
      <c r="D93" s="105"/>
      <c r="E93" s="105"/>
      <c r="F93" s="105"/>
      <c r="G93" s="105"/>
      <c r="H93" s="105"/>
      <c r="I93" s="105"/>
      <c r="J93" s="105"/>
    </row>
  </sheetData>
  <mergeCells count="10">
    <mergeCell ref="B10:L10"/>
    <mergeCell ref="B15:L15"/>
    <mergeCell ref="B11:L11"/>
    <mergeCell ref="B12:L12"/>
    <mergeCell ref="B5:L5"/>
    <mergeCell ref="B6:L6"/>
    <mergeCell ref="B7:L7"/>
    <mergeCell ref="B9:L9"/>
    <mergeCell ref="B13:L13"/>
    <mergeCell ref="B8:L8"/>
  </mergeCells>
  <phoneticPr fontId="4"/>
  <hyperlinks>
    <hyperlink ref="B15:L15" location="調査の概要!A1" display="調査の概要" xr:uid="{00000000-0004-0000-0000-00000A000000}"/>
    <hyperlink ref="B5:L5" location="統計表１!A1" display="１　令和７年産水稲の作付面積及び10月25日現在の予想収穫量" xr:uid="{1EB09EA2-AD71-48E2-8F7A-D01D4D67530A}"/>
    <hyperlink ref="B6:L6" location="統計表２!A1" display="２　令和７年産水稲玄米のふるい目幅別重量分布状況（10月25日現在）" xr:uid="{B67992EF-D2D6-4E05-90E9-AA64033DF5F6}"/>
    <hyperlink ref="B7:L7" location="統計表３!A1" display="３　令和７年産水稲玄米のふるい目幅別10ａ当たり収量（10月25日現在）" xr:uid="{3CCC856A-D57A-4FAE-9D38-2D612D625D96}"/>
    <hyperlink ref="B9:L9" location="統計表５!A1" display="５　令和７年産水稲玄米のふるい目幅別収穫量（子実用）（10月25日現在）" xr:uid="{C42F7C25-7EE5-4A91-9E52-A96ED74BBCEA}"/>
    <hyperlink ref="B10:L10" location="統計表６!A1" display="６　令和７年産水稲の作況標本筆の10ａ当たり収量の分布状況（10月25日現在）" xr:uid="{82FDB151-5A5E-4776-80DC-BB5B8DB383F4}"/>
    <hyperlink ref="B11:L11" location="統計表７!A1" display="７　令和７年産水稲の作柄表示地帯別玄米重歩合（10月25日現在）" xr:uid="{B2792C19-41BA-418C-9592-4EE1D876E609}"/>
    <hyperlink ref="B12:L12" location="統計表8!A1" display="統計表8!A1" xr:uid="{98E2A3EF-A47F-4164-8A79-B225846FB804}"/>
    <hyperlink ref="B13:L13" location="統計表9!A1" display="９　令和７年産水稲の玄米品位の状況（10月25日現在）" xr:uid="{17B02256-BFE0-4DEE-8292-B4FC8FD48967}"/>
    <hyperlink ref="B8" location="統計表４!A1" display="４　令和７年産水稲玄米のふるい目幅別収穫量（主食用）（10月25日現在）" xr:uid="{408450C5-B286-40EB-802F-B959422CE623}"/>
  </hyperlinks>
  <pageMargins left="0.7" right="0.7" top="0.75" bottom="0.75" header="0.3" footer="0.3"/>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69"/>
  <sheetViews>
    <sheetView zoomScaleNormal="100" workbookViewId="0"/>
  </sheetViews>
  <sheetFormatPr defaultColWidth="9" defaultRowHeight="14.25"/>
  <cols>
    <col min="1" max="1" width="3.5" style="148" customWidth="1"/>
    <col min="2" max="2" width="10.75" style="148" customWidth="1"/>
    <col min="3" max="3" width="5.75" style="148" customWidth="1"/>
    <col min="4" max="4" width="12.125" style="148" bestFit="1" customWidth="1"/>
    <col min="5" max="5" width="13" style="148" bestFit="1" customWidth="1"/>
    <col min="6" max="6" width="9.25" style="148" customWidth="1"/>
    <col min="7" max="7" width="11" style="148" customWidth="1"/>
    <col min="8" max="8" width="8.5" style="148" bestFit="1" customWidth="1"/>
    <col min="9" max="9" width="13.25" style="148" bestFit="1" customWidth="1"/>
    <col min="10" max="12" width="14.625" style="148" customWidth="1"/>
    <col min="13" max="13" width="13.25" style="148" bestFit="1" customWidth="1"/>
    <col min="14" max="14" width="13" style="148" bestFit="1" customWidth="1"/>
    <col min="15" max="15" width="11.125" style="148" customWidth="1"/>
    <col min="16" max="16" width="8.5" style="148" bestFit="1" customWidth="1"/>
    <col min="17" max="17" width="13.25" style="148" bestFit="1" customWidth="1"/>
    <col min="18" max="18" width="17.625" style="148" customWidth="1"/>
    <col min="19" max="19" width="12.5" style="148" customWidth="1"/>
    <col min="20" max="20" width="11.75" style="148" customWidth="1"/>
    <col min="21" max="22" width="12.125" style="148" bestFit="1" customWidth="1"/>
    <col min="23" max="23" width="5.625" style="148" bestFit="1" customWidth="1"/>
    <col min="24" max="24" width="12.125" style="148" bestFit="1" customWidth="1"/>
    <col min="25" max="25" width="13.375" style="148" bestFit="1" customWidth="1"/>
    <col min="26" max="26" width="5.625" style="148" bestFit="1" customWidth="1"/>
    <col min="27" max="27" width="9.5" style="148" bestFit="1" customWidth="1"/>
    <col min="28" max="16384" width="9" style="148"/>
  </cols>
  <sheetData>
    <row r="1" spans="1:28" ht="17.25" customHeight="1">
      <c r="A1" s="193" t="s">
        <v>12</v>
      </c>
      <c r="B1" s="193"/>
      <c r="C1" s="193"/>
    </row>
    <row r="2" spans="1:28" ht="17.25" customHeight="1">
      <c r="A2" s="193"/>
      <c r="B2" s="193"/>
      <c r="C2" s="193"/>
      <c r="AA2" s="166" t="s">
        <v>13</v>
      </c>
      <c r="AB2" s="166"/>
    </row>
    <row r="3" spans="1:28" ht="16.899999999999999" customHeight="1">
      <c r="A3" s="311" t="s">
        <v>265</v>
      </c>
      <c r="B3" s="311"/>
      <c r="C3" s="311"/>
      <c r="D3" s="311"/>
      <c r="E3" s="311"/>
      <c r="F3" s="311"/>
      <c r="G3" s="311"/>
      <c r="H3" s="311"/>
      <c r="I3" s="311"/>
      <c r="J3" s="311"/>
      <c r="K3" s="311"/>
      <c r="L3" s="311"/>
      <c r="M3" s="311"/>
      <c r="N3" s="194"/>
      <c r="O3" s="194"/>
      <c r="P3" s="194"/>
      <c r="Q3" s="194"/>
      <c r="R3" s="194"/>
      <c r="S3" s="194"/>
    </row>
    <row r="4" spans="1:28" ht="5.25" customHeight="1" thickBot="1">
      <c r="H4" s="195"/>
      <c r="I4" s="196"/>
      <c r="J4" s="196"/>
      <c r="K4" s="197"/>
      <c r="L4" s="198"/>
      <c r="M4" s="195"/>
    </row>
    <row r="5" spans="1:28" ht="19.5" customHeight="1" thickTop="1">
      <c r="A5" s="341" t="s">
        <v>370</v>
      </c>
      <c r="B5" s="341"/>
      <c r="C5" s="342"/>
      <c r="D5" s="316" t="s">
        <v>243</v>
      </c>
      <c r="E5" s="317"/>
      <c r="F5" s="318"/>
      <c r="G5" s="322" t="s">
        <v>329</v>
      </c>
      <c r="H5" s="323"/>
      <c r="I5" s="323"/>
      <c r="J5" s="323"/>
      <c r="K5" s="323"/>
      <c r="L5" s="323"/>
      <c r="M5" s="324" t="s">
        <v>307</v>
      </c>
      <c r="N5" s="325"/>
      <c r="O5" s="326"/>
      <c r="P5" s="350" t="s">
        <v>251</v>
      </c>
      <c r="Q5" s="350"/>
      <c r="R5" s="350"/>
      <c r="S5" s="350"/>
      <c r="T5" s="351"/>
      <c r="U5" s="317" t="s">
        <v>14</v>
      </c>
      <c r="V5" s="317"/>
      <c r="W5" s="318"/>
      <c r="X5" s="316" t="s">
        <v>410</v>
      </c>
      <c r="Y5" s="317"/>
      <c r="Z5" s="318"/>
      <c r="AA5" s="316" t="s">
        <v>309</v>
      </c>
    </row>
    <row r="6" spans="1:28" ht="33.75" customHeight="1">
      <c r="A6" s="343"/>
      <c r="B6" s="343"/>
      <c r="C6" s="344"/>
      <c r="D6" s="319"/>
      <c r="E6" s="320"/>
      <c r="F6" s="321"/>
      <c r="G6" s="330" t="s">
        <v>266</v>
      </c>
      <c r="H6" s="331"/>
      <c r="I6" s="332"/>
      <c r="J6" s="333" t="s">
        <v>306</v>
      </c>
      <c r="K6" s="334"/>
      <c r="L6" s="334"/>
      <c r="M6" s="327"/>
      <c r="N6" s="328"/>
      <c r="O6" s="329"/>
      <c r="P6" s="334" t="s">
        <v>267</v>
      </c>
      <c r="Q6" s="352"/>
      <c r="R6" s="353" t="s">
        <v>308</v>
      </c>
      <c r="S6" s="354"/>
      <c r="T6" s="355"/>
      <c r="U6" s="320"/>
      <c r="V6" s="320"/>
      <c r="W6" s="321"/>
      <c r="X6" s="319"/>
      <c r="Y6" s="320"/>
      <c r="Z6" s="321"/>
      <c r="AA6" s="349"/>
    </row>
    <row r="7" spans="1:28" ht="39" customHeight="1">
      <c r="A7" s="343"/>
      <c r="B7" s="343"/>
      <c r="C7" s="344"/>
      <c r="D7" s="312" t="s">
        <v>15</v>
      </c>
      <c r="E7" s="314" t="s">
        <v>16</v>
      </c>
      <c r="F7" s="315"/>
      <c r="G7" s="335" t="s">
        <v>17</v>
      </c>
      <c r="H7" s="335" t="s">
        <v>330</v>
      </c>
      <c r="I7" s="201" t="s">
        <v>305</v>
      </c>
      <c r="J7" s="337" t="s">
        <v>244</v>
      </c>
      <c r="K7" s="339" t="s">
        <v>18</v>
      </c>
      <c r="L7" s="340"/>
      <c r="M7" s="337" t="s">
        <v>247</v>
      </c>
      <c r="N7" s="339" t="s">
        <v>18</v>
      </c>
      <c r="O7" s="340"/>
      <c r="P7" s="356" t="s">
        <v>331</v>
      </c>
      <c r="Q7" s="201" t="s">
        <v>305</v>
      </c>
      <c r="R7" s="357" t="s">
        <v>332</v>
      </c>
      <c r="S7" s="359" t="s">
        <v>18</v>
      </c>
      <c r="T7" s="360"/>
      <c r="U7" s="361" t="s">
        <v>333</v>
      </c>
      <c r="V7" s="314" t="s">
        <v>16</v>
      </c>
      <c r="W7" s="315"/>
      <c r="X7" s="347" t="s">
        <v>334</v>
      </c>
      <c r="Y7" s="339" t="s">
        <v>18</v>
      </c>
      <c r="Z7" s="340"/>
      <c r="AA7" s="349"/>
    </row>
    <row r="8" spans="1:28" ht="18" customHeight="1">
      <c r="A8" s="345"/>
      <c r="B8" s="345"/>
      <c r="C8" s="346"/>
      <c r="D8" s="313"/>
      <c r="E8" s="200" t="s">
        <v>19</v>
      </c>
      <c r="F8" s="200" t="s">
        <v>20</v>
      </c>
      <c r="G8" s="336"/>
      <c r="H8" s="336"/>
      <c r="I8" s="202" t="s">
        <v>245</v>
      </c>
      <c r="J8" s="338"/>
      <c r="K8" s="199" t="s">
        <v>21</v>
      </c>
      <c r="L8" s="203" t="s">
        <v>20</v>
      </c>
      <c r="M8" s="338"/>
      <c r="N8" s="199" t="s">
        <v>21</v>
      </c>
      <c r="O8" s="204" t="s">
        <v>20</v>
      </c>
      <c r="P8" s="328"/>
      <c r="Q8" s="202" t="s">
        <v>245</v>
      </c>
      <c r="R8" s="358"/>
      <c r="S8" s="199" t="s">
        <v>21</v>
      </c>
      <c r="T8" s="204" t="s">
        <v>20</v>
      </c>
      <c r="U8" s="321"/>
      <c r="V8" s="200" t="s">
        <v>19</v>
      </c>
      <c r="W8" s="204" t="s">
        <v>20</v>
      </c>
      <c r="X8" s="348"/>
      <c r="Y8" s="199" t="s">
        <v>21</v>
      </c>
      <c r="Z8" s="204" t="s">
        <v>20</v>
      </c>
      <c r="AA8" s="319"/>
    </row>
    <row r="9" spans="1:28" s="206" customFormat="1" ht="12">
      <c r="A9" s="218"/>
      <c r="B9" s="218"/>
      <c r="C9" s="286"/>
      <c r="D9" s="288" t="s">
        <v>22</v>
      </c>
      <c r="E9" s="287" t="s">
        <v>22</v>
      </c>
      <c r="F9" s="287" t="s">
        <v>23</v>
      </c>
      <c r="G9" s="287" t="s">
        <v>25</v>
      </c>
      <c r="H9" s="287" t="s">
        <v>26</v>
      </c>
      <c r="I9" s="289" t="s">
        <v>77</v>
      </c>
      <c r="J9" s="288" t="s">
        <v>27</v>
      </c>
      <c r="K9" s="287" t="s">
        <v>27</v>
      </c>
      <c r="L9" s="287" t="s">
        <v>23</v>
      </c>
      <c r="M9" s="288" t="s">
        <v>27</v>
      </c>
      <c r="N9" s="287" t="s">
        <v>27</v>
      </c>
      <c r="O9" s="287" t="s">
        <v>23</v>
      </c>
      <c r="P9" s="288" t="s">
        <v>24</v>
      </c>
      <c r="Q9" s="289" t="s">
        <v>77</v>
      </c>
      <c r="R9" s="288" t="s">
        <v>27</v>
      </c>
      <c r="S9" s="287" t="s">
        <v>27</v>
      </c>
      <c r="T9" s="287" t="s">
        <v>23</v>
      </c>
      <c r="U9" s="287" t="s">
        <v>22</v>
      </c>
      <c r="V9" s="287" t="s">
        <v>22</v>
      </c>
      <c r="W9" s="287" t="s">
        <v>23</v>
      </c>
      <c r="X9" s="287" t="s">
        <v>27</v>
      </c>
      <c r="Y9" s="287" t="s">
        <v>27</v>
      </c>
      <c r="Z9" s="287" t="s">
        <v>23</v>
      </c>
      <c r="AA9" s="205"/>
    </row>
    <row r="10" spans="1:28" ht="15" customHeight="1">
      <c r="A10" s="310" t="s">
        <v>340</v>
      </c>
      <c r="B10" s="310"/>
      <c r="C10" s="290">
        <v>1</v>
      </c>
      <c r="D10" s="207">
        <v>275400</v>
      </c>
      <c r="E10" s="280">
        <v>26100</v>
      </c>
      <c r="F10" s="278">
        <v>110</v>
      </c>
      <c r="G10" s="208" t="s">
        <v>390</v>
      </c>
      <c r="H10" s="207">
        <v>524</v>
      </c>
      <c r="I10" s="278">
        <v>100</v>
      </c>
      <c r="J10" s="207">
        <v>1441000</v>
      </c>
      <c r="K10" s="280">
        <v>129000</v>
      </c>
      <c r="L10" s="278">
        <v>110</v>
      </c>
      <c r="M10" s="207">
        <v>47000</v>
      </c>
      <c r="N10" s="280">
        <v>8000</v>
      </c>
      <c r="O10" s="278">
        <v>121</v>
      </c>
      <c r="P10" s="207">
        <v>541</v>
      </c>
      <c r="Q10" s="278">
        <v>100</v>
      </c>
      <c r="R10" s="207">
        <v>1488000</v>
      </c>
      <c r="S10" s="280">
        <v>137000</v>
      </c>
      <c r="T10" s="278">
        <v>110</v>
      </c>
      <c r="U10" s="207">
        <v>282500</v>
      </c>
      <c r="V10" s="280">
        <v>20000</v>
      </c>
      <c r="W10" s="278">
        <v>108</v>
      </c>
      <c r="X10" s="281">
        <v>1527000</v>
      </c>
      <c r="Y10" s="280">
        <v>105000</v>
      </c>
      <c r="Z10" s="278">
        <v>107</v>
      </c>
      <c r="AA10" s="207">
        <v>100</v>
      </c>
    </row>
    <row r="11" spans="1:28" ht="15" customHeight="1">
      <c r="A11" s="261"/>
      <c r="B11" s="261"/>
      <c r="C11" s="282"/>
      <c r="D11" s="207"/>
      <c r="E11" s="280"/>
      <c r="F11" s="278"/>
      <c r="G11" s="208"/>
      <c r="H11" s="207"/>
      <c r="I11" s="278"/>
      <c r="J11" s="207"/>
      <c r="K11" s="280"/>
      <c r="L11" s="278"/>
      <c r="M11" s="207"/>
      <c r="N11" s="280"/>
      <c r="O11" s="278"/>
      <c r="P11" s="207"/>
      <c r="Q11" s="278"/>
      <c r="R11" s="207"/>
      <c r="S11" s="280"/>
      <c r="T11" s="278"/>
      <c r="U11" s="207"/>
      <c r="V11" s="280"/>
      <c r="W11" s="278"/>
      <c r="X11" s="207"/>
      <c r="Y11" s="280"/>
      <c r="Z11" s="278"/>
      <c r="AA11" s="207"/>
    </row>
    <row r="12" spans="1:28" ht="15" customHeight="1">
      <c r="A12" s="310" t="s">
        <v>341</v>
      </c>
      <c r="B12" s="310"/>
      <c r="C12" s="290">
        <v>2</v>
      </c>
      <c r="D12" s="207">
        <v>66700</v>
      </c>
      <c r="E12" s="280">
        <v>6800</v>
      </c>
      <c r="F12" s="278">
        <v>111</v>
      </c>
      <c r="G12" s="208">
        <v>1.85</v>
      </c>
      <c r="H12" s="207">
        <v>508</v>
      </c>
      <c r="I12" s="278">
        <v>97</v>
      </c>
      <c r="J12" s="207">
        <v>338800</v>
      </c>
      <c r="K12" s="280">
        <v>25500</v>
      </c>
      <c r="L12" s="278">
        <v>108</v>
      </c>
      <c r="M12" s="207">
        <v>14000</v>
      </c>
      <c r="N12" s="280">
        <v>2600</v>
      </c>
      <c r="O12" s="278">
        <v>123</v>
      </c>
      <c r="P12" s="207">
        <v>529</v>
      </c>
      <c r="Q12" s="278">
        <v>98</v>
      </c>
      <c r="R12" s="207">
        <v>352800</v>
      </c>
      <c r="S12" s="280">
        <v>28100</v>
      </c>
      <c r="T12" s="278">
        <v>109</v>
      </c>
      <c r="U12" s="207">
        <v>68800</v>
      </c>
      <c r="V12" s="280">
        <v>6300</v>
      </c>
      <c r="W12" s="278">
        <v>110</v>
      </c>
      <c r="X12" s="207">
        <v>364000</v>
      </c>
      <c r="Y12" s="280">
        <v>25200</v>
      </c>
      <c r="Z12" s="278">
        <v>107</v>
      </c>
      <c r="AA12" s="207">
        <v>98</v>
      </c>
    </row>
    <row r="13" spans="1:28" ht="15" customHeight="1">
      <c r="A13" s="261"/>
      <c r="B13" s="291" t="s">
        <v>351</v>
      </c>
      <c r="C13" s="290">
        <v>3</v>
      </c>
      <c r="D13" s="207" t="s">
        <v>390</v>
      </c>
      <c r="E13" s="280" t="s">
        <v>392</v>
      </c>
      <c r="F13" s="278" t="s">
        <v>392</v>
      </c>
      <c r="G13" s="208" t="s">
        <v>390</v>
      </c>
      <c r="H13" s="207">
        <v>500</v>
      </c>
      <c r="I13" s="278">
        <v>97</v>
      </c>
      <c r="J13" s="207" t="s">
        <v>390</v>
      </c>
      <c r="K13" s="280" t="s">
        <v>392</v>
      </c>
      <c r="L13" s="278" t="s">
        <v>392</v>
      </c>
      <c r="M13" s="207" t="s">
        <v>29</v>
      </c>
      <c r="N13" s="280" t="s">
        <v>391</v>
      </c>
      <c r="O13" s="278" t="s">
        <v>391</v>
      </c>
      <c r="P13" s="207">
        <v>519</v>
      </c>
      <c r="Q13" s="278">
        <v>97</v>
      </c>
      <c r="R13" s="207" t="s">
        <v>390</v>
      </c>
      <c r="S13" s="280" t="s">
        <v>392</v>
      </c>
      <c r="T13" s="280" t="s">
        <v>392</v>
      </c>
      <c r="U13" s="207">
        <v>24000</v>
      </c>
      <c r="V13" s="280">
        <v>1500</v>
      </c>
      <c r="W13" s="278">
        <v>107</v>
      </c>
      <c r="X13" s="207">
        <v>124600</v>
      </c>
      <c r="Y13" s="280">
        <v>4400</v>
      </c>
      <c r="Z13" s="278">
        <v>104</v>
      </c>
      <c r="AA13" s="207">
        <v>97</v>
      </c>
    </row>
    <row r="14" spans="1:28" ht="15" customHeight="1">
      <c r="A14" s="261"/>
      <c r="B14" s="291" t="s">
        <v>352</v>
      </c>
      <c r="C14" s="290">
        <v>4</v>
      </c>
      <c r="D14" s="207" t="s">
        <v>390</v>
      </c>
      <c r="E14" s="280" t="s">
        <v>392</v>
      </c>
      <c r="F14" s="278" t="s">
        <v>392</v>
      </c>
      <c r="G14" s="208" t="s">
        <v>390</v>
      </c>
      <c r="H14" s="207">
        <v>513</v>
      </c>
      <c r="I14" s="278">
        <v>98</v>
      </c>
      <c r="J14" s="207" t="s">
        <v>390</v>
      </c>
      <c r="K14" s="280" t="s">
        <v>392</v>
      </c>
      <c r="L14" s="278" t="s">
        <v>392</v>
      </c>
      <c r="M14" s="207" t="s">
        <v>29</v>
      </c>
      <c r="N14" s="280" t="s">
        <v>391</v>
      </c>
      <c r="O14" s="278" t="s">
        <v>391</v>
      </c>
      <c r="P14" s="207">
        <v>534</v>
      </c>
      <c r="Q14" s="278">
        <v>98</v>
      </c>
      <c r="R14" s="207" t="s">
        <v>390</v>
      </c>
      <c r="S14" s="280" t="s">
        <v>392</v>
      </c>
      <c r="T14" s="280" t="s">
        <v>392</v>
      </c>
      <c r="U14" s="207">
        <v>44800</v>
      </c>
      <c r="V14" s="280">
        <v>4800</v>
      </c>
      <c r="W14" s="278">
        <v>112</v>
      </c>
      <c r="X14" s="207">
        <v>239200</v>
      </c>
      <c r="Y14" s="280">
        <v>20800</v>
      </c>
      <c r="Z14" s="278">
        <v>110</v>
      </c>
      <c r="AA14" s="207">
        <v>99</v>
      </c>
    </row>
    <row r="15" spans="1:28" ht="15" customHeight="1">
      <c r="A15" s="261"/>
      <c r="B15" s="261"/>
      <c r="C15" s="290"/>
      <c r="D15" s="207"/>
      <c r="E15" s="280"/>
      <c r="F15" s="278"/>
      <c r="G15" s="208"/>
      <c r="H15" s="207"/>
      <c r="I15" s="278"/>
      <c r="J15" s="207"/>
      <c r="K15" s="280"/>
      <c r="L15" s="278"/>
      <c r="M15" s="207"/>
      <c r="N15" s="280"/>
      <c r="O15" s="278"/>
      <c r="P15" s="207"/>
      <c r="Q15" s="278"/>
      <c r="R15" s="207"/>
      <c r="S15" s="280"/>
      <c r="T15" s="278"/>
      <c r="U15" s="207"/>
      <c r="V15" s="280"/>
      <c r="W15" s="278"/>
      <c r="X15" s="207"/>
      <c r="Y15" s="280"/>
      <c r="Z15" s="278"/>
      <c r="AA15" s="207"/>
    </row>
    <row r="16" spans="1:28" ht="15" customHeight="1">
      <c r="A16" s="310" t="s">
        <v>342</v>
      </c>
      <c r="B16" s="310"/>
      <c r="C16" s="290">
        <v>5</v>
      </c>
      <c r="D16" s="207">
        <v>58100</v>
      </c>
      <c r="E16" s="280">
        <v>9100</v>
      </c>
      <c r="F16" s="278">
        <v>119</v>
      </c>
      <c r="G16" s="208">
        <v>1.85</v>
      </c>
      <c r="H16" s="207">
        <v>521</v>
      </c>
      <c r="I16" s="278">
        <v>100</v>
      </c>
      <c r="J16" s="207">
        <v>302700</v>
      </c>
      <c r="K16" s="280">
        <v>47400</v>
      </c>
      <c r="L16" s="278">
        <v>119</v>
      </c>
      <c r="M16" s="207">
        <v>13900</v>
      </c>
      <c r="N16" s="280">
        <v>4600</v>
      </c>
      <c r="O16" s="278">
        <v>149</v>
      </c>
      <c r="P16" s="207">
        <v>545</v>
      </c>
      <c r="Q16" s="278">
        <v>101</v>
      </c>
      <c r="R16" s="207">
        <v>316600</v>
      </c>
      <c r="S16" s="280">
        <v>52000</v>
      </c>
      <c r="T16" s="278">
        <v>120</v>
      </c>
      <c r="U16" s="207">
        <v>60000</v>
      </c>
      <c r="V16" s="280">
        <v>7000</v>
      </c>
      <c r="W16" s="278">
        <v>113</v>
      </c>
      <c r="X16" s="281">
        <v>327000</v>
      </c>
      <c r="Y16" s="280">
        <v>40800</v>
      </c>
      <c r="Z16" s="278">
        <v>114</v>
      </c>
      <c r="AA16" s="207">
        <v>100</v>
      </c>
    </row>
    <row r="17" spans="1:27" ht="15" customHeight="1">
      <c r="A17" s="261"/>
      <c r="B17" s="291" t="s">
        <v>353</v>
      </c>
      <c r="C17" s="290">
        <v>6</v>
      </c>
      <c r="D17" s="207" t="s">
        <v>390</v>
      </c>
      <c r="E17" s="280" t="s">
        <v>392</v>
      </c>
      <c r="F17" s="278" t="s">
        <v>392</v>
      </c>
      <c r="G17" s="208" t="s">
        <v>390</v>
      </c>
      <c r="H17" s="207">
        <v>548</v>
      </c>
      <c r="I17" s="278">
        <v>101</v>
      </c>
      <c r="J17" s="207" t="s">
        <v>29</v>
      </c>
      <c r="K17" s="280" t="s">
        <v>391</v>
      </c>
      <c r="L17" s="278" t="s">
        <v>391</v>
      </c>
      <c r="M17" s="207" t="s">
        <v>29</v>
      </c>
      <c r="N17" s="280" t="s">
        <v>391</v>
      </c>
      <c r="O17" s="278" t="s">
        <v>391</v>
      </c>
      <c r="P17" s="207">
        <v>568</v>
      </c>
      <c r="Q17" s="278">
        <v>101</v>
      </c>
      <c r="R17" s="207" t="s">
        <v>29</v>
      </c>
      <c r="S17" s="280" t="s">
        <v>391</v>
      </c>
      <c r="T17" s="278" t="s">
        <v>391</v>
      </c>
      <c r="U17" s="207">
        <v>23900</v>
      </c>
      <c r="V17" s="280">
        <v>2200</v>
      </c>
      <c r="W17" s="278">
        <v>110</v>
      </c>
      <c r="X17" s="281">
        <v>135800</v>
      </c>
      <c r="Y17" s="280">
        <v>14100</v>
      </c>
      <c r="Z17" s="278">
        <v>112</v>
      </c>
      <c r="AA17" s="207">
        <v>101</v>
      </c>
    </row>
    <row r="18" spans="1:27" ht="15" customHeight="1">
      <c r="A18" s="261"/>
      <c r="B18" s="291" t="s">
        <v>354</v>
      </c>
      <c r="C18" s="290">
        <v>7</v>
      </c>
      <c r="D18" s="207" t="s">
        <v>390</v>
      </c>
      <c r="E18" s="280" t="s">
        <v>392</v>
      </c>
      <c r="F18" s="278" t="s">
        <v>392</v>
      </c>
      <c r="G18" s="208" t="s">
        <v>390</v>
      </c>
      <c r="H18" s="207">
        <v>528</v>
      </c>
      <c r="I18" s="278">
        <v>100</v>
      </c>
      <c r="J18" s="207" t="s">
        <v>29</v>
      </c>
      <c r="K18" s="280" t="s">
        <v>391</v>
      </c>
      <c r="L18" s="278" t="s">
        <v>391</v>
      </c>
      <c r="M18" s="207" t="s">
        <v>29</v>
      </c>
      <c r="N18" s="280" t="s">
        <v>391</v>
      </c>
      <c r="O18" s="278" t="s">
        <v>391</v>
      </c>
      <c r="P18" s="207">
        <v>554</v>
      </c>
      <c r="Q18" s="278">
        <v>101</v>
      </c>
      <c r="R18" s="207" t="s">
        <v>29</v>
      </c>
      <c r="S18" s="280" t="s">
        <v>391</v>
      </c>
      <c r="T18" s="278" t="s">
        <v>391</v>
      </c>
      <c r="U18" s="207">
        <v>20900</v>
      </c>
      <c r="V18" s="280">
        <v>2700</v>
      </c>
      <c r="W18" s="278">
        <v>115</v>
      </c>
      <c r="X18" s="281">
        <v>115800</v>
      </c>
      <c r="Y18" s="280">
        <v>16100</v>
      </c>
      <c r="Z18" s="278">
        <v>116</v>
      </c>
      <c r="AA18" s="207">
        <v>101</v>
      </c>
    </row>
    <row r="19" spans="1:27" ht="15" customHeight="1">
      <c r="A19" s="261"/>
      <c r="B19" s="291" t="s">
        <v>355</v>
      </c>
      <c r="C19" s="290">
        <v>8</v>
      </c>
      <c r="D19" s="207" t="s">
        <v>390</v>
      </c>
      <c r="E19" s="280" t="s">
        <v>392</v>
      </c>
      <c r="F19" s="278" t="s">
        <v>392</v>
      </c>
      <c r="G19" s="208" t="s">
        <v>390</v>
      </c>
      <c r="H19" s="207">
        <v>471</v>
      </c>
      <c r="I19" s="278">
        <v>99</v>
      </c>
      <c r="J19" s="207" t="s">
        <v>29</v>
      </c>
      <c r="K19" s="280" t="s">
        <v>391</v>
      </c>
      <c r="L19" s="278" t="s">
        <v>391</v>
      </c>
      <c r="M19" s="207" t="s">
        <v>29</v>
      </c>
      <c r="N19" s="280" t="s">
        <v>391</v>
      </c>
      <c r="O19" s="278" t="s">
        <v>391</v>
      </c>
      <c r="P19" s="207">
        <v>496</v>
      </c>
      <c r="Q19" s="278">
        <v>100</v>
      </c>
      <c r="R19" s="207" t="s">
        <v>29</v>
      </c>
      <c r="S19" s="280" t="s">
        <v>391</v>
      </c>
      <c r="T19" s="278" t="s">
        <v>391</v>
      </c>
      <c r="U19" s="207">
        <v>15300</v>
      </c>
      <c r="V19" s="280">
        <v>2100</v>
      </c>
      <c r="W19" s="278">
        <v>116</v>
      </c>
      <c r="X19" s="281">
        <v>75900</v>
      </c>
      <c r="Y19" s="280">
        <v>10700</v>
      </c>
      <c r="Z19" s="278">
        <v>116</v>
      </c>
      <c r="AA19" s="207">
        <v>98</v>
      </c>
    </row>
    <row r="20" spans="1:27" ht="15" customHeight="1">
      <c r="A20" s="261"/>
      <c r="B20" s="261"/>
      <c r="C20" s="292"/>
      <c r="D20" s="207"/>
      <c r="E20" s="280"/>
      <c r="F20" s="278"/>
      <c r="G20" s="208"/>
      <c r="H20" s="207"/>
      <c r="I20" s="278"/>
      <c r="J20" s="207"/>
      <c r="K20" s="280"/>
      <c r="L20" s="278"/>
      <c r="M20" s="207"/>
      <c r="N20" s="280"/>
      <c r="O20" s="278"/>
      <c r="P20" s="207"/>
      <c r="Q20" s="278"/>
      <c r="R20" s="207"/>
      <c r="S20" s="280"/>
      <c r="T20" s="278"/>
      <c r="U20" s="207"/>
      <c r="V20" s="280"/>
      <c r="W20" s="278"/>
      <c r="X20" s="281"/>
      <c r="Y20" s="280"/>
      <c r="Z20" s="278"/>
      <c r="AA20" s="207"/>
    </row>
    <row r="21" spans="1:27" ht="15" customHeight="1">
      <c r="A21" s="310" t="s">
        <v>343</v>
      </c>
      <c r="B21" s="310"/>
      <c r="C21" s="290">
        <v>9</v>
      </c>
      <c r="D21" s="207">
        <v>14700</v>
      </c>
      <c r="E21" s="280">
        <v>1900</v>
      </c>
      <c r="F21" s="278">
        <v>115</v>
      </c>
      <c r="G21" s="208">
        <v>1.8</v>
      </c>
      <c r="H21" s="207">
        <v>490</v>
      </c>
      <c r="I21" s="278">
        <v>101</v>
      </c>
      <c r="J21" s="207">
        <v>72000</v>
      </c>
      <c r="K21" s="280">
        <v>10200</v>
      </c>
      <c r="L21" s="278">
        <v>117</v>
      </c>
      <c r="M21" s="207">
        <v>2400</v>
      </c>
      <c r="N21" s="280">
        <v>300</v>
      </c>
      <c r="O21" s="278">
        <v>114</v>
      </c>
      <c r="P21" s="207">
        <v>506</v>
      </c>
      <c r="Q21" s="278">
        <v>101</v>
      </c>
      <c r="R21" s="207">
        <v>74400</v>
      </c>
      <c r="S21" s="280">
        <v>10500</v>
      </c>
      <c r="T21" s="278">
        <v>116</v>
      </c>
      <c r="U21" s="207">
        <v>15000</v>
      </c>
      <c r="V21" s="280">
        <v>700</v>
      </c>
      <c r="W21" s="278">
        <v>105</v>
      </c>
      <c r="X21" s="207">
        <v>75900</v>
      </c>
      <c r="Y21" s="280">
        <v>4500</v>
      </c>
      <c r="Z21" s="278">
        <v>106</v>
      </c>
      <c r="AA21" s="207">
        <v>101</v>
      </c>
    </row>
    <row r="22" spans="1:27" ht="15" customHeight="1">
      <c r="A22" s="285"/>
      <c r="B22" s="291" t="s">
        <v>356</v>
      </c>
      <c r="C22" s="292">
        <v>10</v>
      </c>
      <c r="D22" s="207" t="s">
        <v>390</v>
      </c>
      <c r="E22" s="280" t="s">
        <v>392</v>
      </c>
      <c r="F22" s="280" t="s">
        <v>392</v>
      </c>
      <c r="G22" s="208" t="s">
        <v>390</v>
      </c>
      <c r="H22" s="207">
        <v>486</v>
      </c>
      <c r="I22" s="278">
        <v>102</v>
      </c>
      <c r="J22" s="207" t="s">
        <v>29</v>
      </c>
      <c r="K22" s="280" t="s">
        <v>391</v>
      </c>
      <c r="L22" s="278" t="s">
        <v>391</v>
      </c>
      <c r="M22" s="207" t="s">
        <v>29</v>
      </c>
      <c r="N22" s="280" t="s">
        <v>391</v>
      </c>
      <c r="O22" s="278" t="s">
        <v>391</v>
      </c>
      <c r="P22" s="207">
        <v>505</v>
      </c>
      <c r="Q22" s="278">
        <v>102</v>
      </c>
      <c r="R22" s="207" t="s">
        <v>29</v>
      </c>
      <c r="S22" s="280" t="s">
        <v>391</v>
      </c>
      <c r="T22" s="278" t="s">
        <v>391</v>
      </c>
      <c r="U22" s="207">
        <v>6560</v>
      </c>
      <c r="V22" s="280">
        <v>540</v>
      </c>
      <c r="W22" s="278">
        <v>109</v>
      </c>
      <c r="X22" s="207">
        <v>33100</v>
      </c>
      <c r="Y22" s="280">
        <v>3300</v>
      </c>
      <c r="Z22" s="278">
        <v>111</v>
      </c>
      <c r="AA22" s="207">
        <v>102</v>
      </c>
    </row>
    <row r="23" spans="1:27" ht="15" customHeight="1">
      <c r="A23" s="285"/>
      <c r="B23" s="291" t="s">
        <v>357</v>
      </c>
      <c r="C23" s="292">
        <v>11</v>
      </c>
      <c r="D23" s="207" t="s">
        <v>390</v>
      </c>
      <c r="E23" s="280" t="s">
        <v>392</v>
      </c>
      <c r="F23" s="280" t="s">
        <v>392</v>
      </c>
      <c r="G23" s="208" t="s">
        <v>390</v>
      </c>
      <c r="H23" s="207">
        <v>525</v>
      </c>
      <c r="I23" s="278">
        <v>102</v>
      </c>
      <c r="J23" s="207" t="s">
        <v>29</v>
      </c>
      <c r="K23" s="280" t="s">
        <v>391</v>
      </c>
      <c r="L23" s="278" t="s">
        <v>391</v>
      </c>
      <c r="M23" s="207" t="s">
        <v>29</v>
      </c>
      <c r="N23" s="280" t="s">
        <v>391</v>
      </c>
      <c r="O23" s="278" t="s">
        <v>391</v>
      </c>
      <c r="P23" s="207">
        <v>535</v>
      </c>
      <c r="Q23" s="278">
        <v>102</v>
      </c>
      <c r="R23" s="207" t="s">
        <v>29</v>
      </c>
      <c r="S23" s="280" t="s">
        <v>391</v>
      </c>
      <c r="T23" s="278" t="s">
        <v>391</v>
      </c>
      <c r="U23" s="207">
        <v>1710</v>
      </c>
      <c r="V23" s="280">
        <v>-10</v>
      </c>
      <c r="W23" s="278">
        <v>99</v>
      </c>
      <c r="X23" s="207">
        <v>9100</v>
      </c>
      <c r="Y23" s="280">
        <v>100</v>
      </c>
      <c r="Z23" s="278">
        <v>101</v>
      </c>
      <c r="AA23" s="207">
        <v>101</v>
      </c>
    </row>
    <row r="24" spans="1:27" ht="15" customHeight="1">
      <c r="A24" s="285"/>
      <c r="B24" s="291" t="s">
        <v>358</v>
      </c>
      <c r="C24" s="292">
        <v>12</v>
      </c>
      <c r="D24" s="207" t="s">
        <v>390</v>
      </c>
      <c r="E24" s="280" t="s">
        <v>392</v>
      </c>
      <c r="F24" s="280" t="s">
        <v>392</v>
      </c>
      <c r="G24" s="208" t="s">
        <v>390</v>
      </c>
      <c r="H24" s="207">
        <v>480</v>
      </c>
      <c r="I24" s="278">
        <v>100</v>
      </c>
      <c r="J24" s="207" t="s">
        <v>29</v>
      </c>
      <c r="K24" s="280" t="s">
        <v>391</v>
      </c>
      <c r="L24" s="278" t="s">
        <v>391</v>
      </c>
      <c r="M24" s="207" t="s">
        <v>29</v>
      </c>
      <c r="N24" s="280" t="s">
        <v>391</v>
      </c>
      <c r="O24" s="278" t="s">
        <v>391</v>
      </c>
      <c r="P24" s="207">
        <v>496</v>
      </c>
      <c r="Q24" s="278">
        <v>100</v>
      </c>
      <c r="R24" s="207" t="s">
        <v>29</v>
      </c>
      <c r="S24" s="280" t="s">
        <v>391</v>
      </c>
      <c r="T24" s="278" t="s">
        <v>391</v>
      </c>
      <c r="U24" s="207">
        <v>6780</v>
      </c>
      <c r="V24" s="280">
        <v>200</v>
      </c>
      <c r="W24" s="278">
        <v>103</v>
      </c>
      <c r="X24" s="207">
        <v>33600</v>
      </c>
      <c r="Y24" s="280">
        <v>1000</v>
      </c>
      <c r="Z24" s="278">
        <v>103</v>
      </c>
      <c r="AA24" s="207">
        <v>99</v>
      </c>
    </row>
    <row r="25" spans="1:27" ht="15" customHeight="1">
      <c r="A25" s="285"/>
      <c r="B25" s="285"/>
      <c r="C25" s="292"/>
      <c r="D25" s="207"/>
      <c r="E25" s="280"/>
      <c r="F25" s="278"/>
      <c r="G25" s="208"/>
      <c r="H25" s="207"/>
      <c r="I25" s="278"/>
      <c r="J25" s="207"/>
      <c r="K25" s="280"/>
      <c r="L25" s="278"/>
      <c r="M25" s="207"/>
      <c r="N25" s="280"/>
      <c r="O25" s="278"/>
      <c r="P25" s="207"/>
      <c r="Q25" s="278"/>
      <c r="R25" s="207"/>
      <c r="S25" s="280"/>
      <c r="T25" s="278"/>
      <c r="U25" s="207"/>
      <c r="V25" s="280"/>
      <c r="W25" s="278"/>
      <c r="X25" s="207"/>
      <c r="Y25" s="280"/>
      <c r="Z25" s="278"/>
      <c r="AA25" s="207"/>
    </row>
    <row r="26" spans="1:27" ht="15" customHeight="1">
      <c r="A26" s="310" t="s">
        <v>344</v>
      </c>
      <c r="B26" s="310"/>
      <c r="C26" s="292">
        <v>13</v>
      </c>
      <c r="D26" s="207">
        <v>30600</v>
      </c>
      <c r="E26" s="280">
        <v>2200</v>
      </c>
      <c r="F26" s="278">
        <v>108</v>
      </c>
      <c r="G26" s="208">
        <v>1.8</v>
      </c>
      <c r="H26" s="207">
        <v>464</v>
      </c>
      <c r="I26" s="278">
        <v>100</v>
      </c>
      <c r="J26" s="207">
        <v>142000</v>
      </c>
      <c r="K26" s="280">
        <v>10500</v>
      </c>
      <c r="L26" s="278">
        <v>108</v>
      </c>
      <c r="M26" s="207">
        <v>2700</v>
      </c>
      <c r="N26" s="280">
        <v>-1000</v>
      </c>
      <c r="O26" s="278">
        <v>73</v>
      </c>
      <c r="P26" s="207">
        <v>473</v>
      </c>
      <c r="Q26" s="278">
        <v>99</v>
      </c>
      <c r="R26" s="207">
        <v>144700</v>
      </c>
      <c r="S26" s="280">
        <v>9500</v>
      </c>
      <c r="T26" s="278">
        <v>107</v>
      </c>
      <c r="U26" s="207">
        <v>31000</v>
      </c>
      <c r="V26" s="280">
        <v>1400</v>
      </c>
      <c r="W26" s="278">
        <v>105</v>
      </c>
      <c r="X26" s="281">
        <v>146600</v>
      </c>
      <c r="Y26" s="280">
        <v>5700</v>
      </c>
      <c r="Z26" s="278">
        <v>104</v>
      </c>
      <c r="AA26" s="207">
        <v>96</v>
      </c>
    </row>
    <row r="27" spans="1:27" ht="15" customHeight="1">
      <c r="A27" s="285"/>
      <c r="B27" s="291" t="s">
        <v>359</v>
      </c>
      <c r="C27" s="292">
        <v>14</v>
      </c>
      <c r="D27" s="207" t="s">
        <v>390</v>
      </c>
      <c r="E27" s="280" t="s">
        <v>392</v>
      </c>
      <c r="F27" s="280" t="s">
        <v>392</v>
      </c>
      <c r="G27" s="208" t="s">
        <v>390</v>
      </c>
      <c r="H27" s="207">
        <v>456</v>
      </c>
      <c r="I27" s="278">
        <v>97</v>
      </c>
      <c r="J27" s="207" t="s">
        <v>29</v>
      </c>
      <c r="K27" s="280" t="s">
        <v>391</v>
      </c>
      <c r="L27" s="278" t="s">
        <v>391</v>
      </c>
      <c r="M27" s="207" t="s">
        <v>29</v>
      </c>
      <c r="N27" s="280" t="s">
        <v>391</v>
      </c>
      <c r="O27" s="278" t="s">
        <v>391</v>
      </c>
      <c r="P27" s="207">
        <v>464</v>
      </c>
      <c r="Q27" s="278">
        <v>96</v>
      </c>
      <c r="R27" s="207" t="s">
        <v>29</v>
      </c>
      <c r="S27" s="280" t="s">
        <v>391</v>
      </c>
      <c r="T27" s="278" t="s">
        <v>391</v>
      </c>
      <c r="U27" s="207">
        <v>20500</v>
      </c>
      <c r="V27" s="280">
        <v>700</v>
      </c>
      <c r="W27" s="278">
        <v>104</v>
      </c>
      <c r="X27" s="281">
        <v>95100</v>
      </c>
      <c r="Y27" s="280">
        <v>-700</v>
      </c>
      <c r="Z27" s="278">
        <v>99</v>
      </c>
      <c r="AA27" s="207">
        <v>93</v>
      </c>
    </row>
    <row r="28" spans="1:27" ht="15" customHeight="1">
      <c r="A28" s="285"/>
      <c r="B28" s="291" t="s">
        <v>360</v>
      </c>
      <c r="C28" s="292">
        <v>15</v>
      </c>
      <c r="D28" s="207" t="s">
        <v>390</v>
      </c>
      <c r="E28" s="280" t="s">
        <v>392</v>
      </c>
      <c r="F28" s="280" t="s">
        <v>392</v>
      </c>
      <c r="G28" s="208" t="s">
        <v>390</v>
      </c>
      <c r="H28" s="207">
        <v>479</v>
      </c>
      <c r="I28" s="278">
        <v>107</v>
      </c>
      <c r="J28" s="207" t="s">
        <v>29</v>
      </c>
      <c r="K28" s="280" t="s">
        <v>391</v>
      </c>
      <c r="L28" s="278" t="s">
        <v>391</v>
      </c>
      <c r="M28" s="207" t="s">
        <v>29</v>
      </c>
      <c r="N28" s="280" t="s">
        <v>391</v>
      </c>
      <c r="O28" s="278" t="s">
        <v>391</v>
      </c>
      <c r="P28" s="207">
        <v>490</v>
      </c>
      <c r="Q28" s="278">
        <v>106</v>
      </c>
      <c r="R28" s="207" t="s">
        <v>29</v>
      </c>
      <c r="S28" s="280" t="s">
        <v>391</v>
      </c>
      <c r="T28" s="278" t="s">
        <v>391</v>
      </c>
      <c r="U28" s="207">
        <v>10500</v>
      </c>
      <c r="V28" s="280">
        <v>760</v>
      </c>
      <c r="W28" s="278">
        <v>108</v>
      </c>
      <c r="X28" s="281">
        <v>51500</v>
      </c>
      <c r="Y28" s="280">
        <v>6600</v>
      </c>
      <c r="Z28" s="278">
        <v>115</v>
      </c>
      <c r="AA28" s="207">
        <v>105</v>
      </c>
    </row>
    <row r="29" spans="1:27" ht="15" customHeight="1">
      <c r="A29" s="285"/>
      <c r="B29" s="285"/>
      <c r="C29" s="292"/>
      <c r="D29" s="207"/>
      <c r="E29" s="280"/>
      <c r="F29" s="278"/>
      <c r="G29" s="208"/>
      <c r="H29" s="207"/>
      <c r="I29" s="278"/>
      <c r="J29" s="207"/>
      <c r="K29" s="280"/>
      <c r="L29" s="278"/>
      <c r="M29" s="207"/>
      <c r="N29" s="280"/>
      <c r="O29" s="278"/>
      <c r="P29" s="207"/>
      <c r="Q29" s="278"/>
      <c r="R29" s="207"/>
      <c r="S29" s="280"/>
      <c r="T29" s="278"/>
      <c r="U29" s="207"/>
      <c r="V29" s="280"/>
      <c r="W29" s="278"/>
      <c r="X29" s="281"/>
      <c r="Y29" s="280"/>
      <c r="Z29" s="278"/>
      <c r="AA29" s="207"/>
    </row>
    <row r="30" spans="1:27" ht="15" customHeight="1">
      <c r="A30" s="310" t="s">
        <v>345</v>
      </c>
      <c r="B30" s="310"/>
      <c r="C30" s="292">
        <v>16</v>
      </c>
      <c r="D30" s="207">
        <v>53100</v>
      </c>
      <c r="E30" s="280">
        <v>4800</v>
      </c>
      <c r="F30" s="278">
        <v>110</v>
      </c>
      <c r="G30" s="208">
        <v>1.8</v>
      </c>
      <c r="H30" s="207">
        <v>546</v>
      </c>
      <c r="I30" s="278">
        <v>98</v>
      </c>
      <c r="J30" s="207">
        <v>289900</v>
      </c>
      <c r="K30" s="280">
        <v>19900</v>
      </c>
      <c r="L30" s="278">
        <v>107</v>
      </c>
      <c r="M30" s="207">
        <v>5900</v>
      </c>
      <c r="N30" s="280">
        <v>1100</v>
      </c>
      <c r="O30" s="278">
        <v>123</v>
      </c>
      <c r="P30" s="207">
        <v>557</v>
      </c>
      <c r="Q30" s="278">
        <v>98</v>
      </c>
      <c r="R30" s="207">
        <v>295800</v>
      </c>
      <c r="S30" s="280">
        <v>21000</v>
      </c>
      <c r="T30" s="278">
        <v>108</v>
      </c>
      <c r="U30" s="207">
        <v>54800</v>
      </c>
      <c r="V30" s="280">
        <v>4200</v>
      </c>
      <c r="W30" s="278">
        <v>108</v>
      </c>
      <c r="X30" s="207">
        <v>305200</v>
      </c>
      <c r="Y30" s="280">
        <v>17300</v>
      </c>
      <c r="Z30" s="278">
        <v>106</v>
      </c>
      <c r="AA30" s="207">
        <v>101</v>
      </c>
    </row>
    <row r="31" spans="1:27" ht="15" customHeight="1">
      <c r="A31" s="285"/>
      <c r="B31" s="291" t="s">
        <v>361</v>
      </c>
      <c r="C31" s="292">
        <v>17</v>
      </c>
      <c r="D31" s="207" t="s">
        <v>29</v>
      </c>
      <c r="E31" s="280" t="s">
        <v>391</v>
      </c>
      <c r="F31" s="278" t="s">
        <v>391</v>
      </c>
      <c r="G31" s="208" t="s">
        <v>390</v>
      </c>
      <c r="H31" s="207">
        <v>522</v>
      </c>
      <c r="I31" s="278">
        <v>100</v>
      </c>
      <c r="J31" s="207" t="s">
        <v>29</v>
      </c>
      <c r="K31" s="280" t="s">
        <v>391</v>
      </c>
      <c r="L31" s="278" t="s">
        <v>391</v>
      </c>
      <c r="M31" s="207" t="s">
        <v>29</v>
      </c>
      <c r="N31" s="280" t="s">
        <v>391</v>
      </c>
      <c r="O31" s="278" t="s">
        <v>391</v>
      </c>
      <c r="P31" s="207">
        <v>533</v>
      </c>
      <c r="Q31" s="278">
        <v>100</v>
      </c>
      <c r="R31" s="207" t="s">
        <v>29</v>
      </c>
      <c r="S31" s="280" t="s">
        <v>391</v>
      </c>
      <c r="T31" s="278" t="s">
        <v>391</v>
      </c>
      <c r="U31" s="207">
        <v>14900</v>
      </c>
      <c r="V31" s="280">
        <v>1100</v>
      </c>
      <c r="W31" s="278">
        <v>108</v>
      </c>
      <c r="X31" s="207">
        <v>79400</v>
      </c>
      <c r="Y31" s="280">
        <v>5700</v>
      </c>
      <c r="Z31" s="278">
        <v>108</v>
      </c>
      <c r="AA31" s="207">
        <v>101</v>
      </c>
    </row>
    <row r="32" spans="1:27" ht="15" customHeight="1">
      <c r="A32" s="285"/>
      <c r="B32" s="291" t="s">
        <v>362</v>
      </c>
      <c r="C32" s="292">
        <v>18</v>
      </c>
      <c r="D32" s="207" t="s">
        <v>29</v>
      </c>
      <c r="E32" s="280" t="s">
        <v>391</v>
      </c>
      <c r="F32" s="278" t="s">
        <v>391</v>
      </c>
      <c r="G32" s="208" t="s">
        <v>390</v>
      </c>
      <c r="H32" s="207">
        <v>562</v>
      </c>
      <c r="I32" s="278">
        <v>96</v>
      </c>
      <c r="J32" s="207" t="s">
        <v>29</v>
      </c>
      <c r="K32" s="280" t="s">
        <v>391</v>
      </c>
      <c r="L32" s="278" t="s">
        <v>391</v>
      </c>
      <c r="M32" s="207" t="s">
        <v>29</v>
      </c>
      <c r="N32" s="280" t="s">
        <v>391</v>
      </c>
      <c r="O32" s="278" t="s">
        <v>391</v>
      </c>
      <c r="P32" s="207">
        <v>572</v>
      </c>
      <c r="Q32" s="278">
        <v>97</v>
      </c>
      <c r="R32" s="207" t="s">
        <v>29</v>
      </c>
      <c r="S32" s="280" t="s">
        <v>391</v>
      </c>
      <c r="T32" s="278" t="s">
        <v>391</v>
      </c>
      <c r="U32" s="207">
        <v>28900</v>
      </c>
      <c r="V32" s="280">
        <v>2200</v>
      </c>
      <c r="W32" s="278">
        <v>108</v>
      </c>
      <c r="X32" s="207">
        <v>165300</v>
      </c>
      <c r="Y32" s="280">
        <v>7200</v>
      </c>
      <c r="Z32" s="278">
        <v>105</v>
      </c>
      <c r="AA32" s="207">
        <v>101</v>
      </c>
    </row>
    <row r="33" spans="1:27" ht="15" customHeight="1">
      <c r="A33" s="285"/>
      <c r="B33" s="291" t="s">
        <v>363</v>
      </c>
      <c r="C33" s="292">
        <v>19</v>
      </c>
      <c r="D33" s="207" t="s">
        <v>29</v>
      </c>
      <c r="E33" s="280" t="s">
        <v>391</v>
      </c>
      <c r="F33" s="278" t="s">
        <v>391</v>
      </c>
      <c r="G33" s="208" t="s">
        <v>390</v>
      </c>
      <c r="H33" s="207">
        <v>536</v>
      </c>
      <c r="I33" s="278">
        <v>99</v>
      </c>
      <c r="J33" s="207" t="s">
        <v>29</v>
      </c>
      <c r="K33" s="280" t="s">
        <v>391</v>
      </c>
      <c r="L33" s="278" t="s">
        <v>391</v>
      </c>
      <c r="M33" s="207" t="s">
        <v>29</v>
      </c>
      <c r="N33" s="280" t="s">
        <v>391</v>
      </c>
      <c r="O33" s="278" t="s">
        <v>391</v>
      </c>
      <c r="P33" s="207">
        <v>549</v>
      </c>
      <c r="Q33" s="278">
        <v>99</v>
      </c>
      <c r="R33" s="207" t="s">
        <v>29</v>
      </c>
      <c r="S33" s="280" t="s">
        <v>391</v>
      </c>
      <c r="T33" s="278" t="s">
        <v>391</v>
      </c>
      <c r="U33" s="207">
        <v>10900</v>
      </c>
      <c r="V33" s="280">
        <v>700</v>
      </c>
      <c r="W33" s="278">
        <v>107</v>
      </c>
      <c r="X33" s="207">
        <v>59800</v>
      </c>
      <c r="Y33" s="280">
        <v>3400</v>
      </c>
      <c r="Z33" s="278">
        <v>106</v>
      </c>
      <c r="AA33" s="207">
        <v>101</v>
      </c>
    </row>
    <row r="34" spans="1:27" ht="15" customHeight="1">
      <c r="A34" s="285"/>
      <c r="B34" s="285"/>
      <c r="C34" s="292"/>
      <c r="D34" s="207"/>
      <c r="E34" s="280"/>
      <c r="F34" s="278"/>
      <c r="G34" s="208"/>
      <c r="H34" s="207"/>
      <c r="I34" s="278"/>
      <c r="J34" s="207"/>
      <c r="K34" s="280"/>
      <c r="L34" s="278"/>
      <c r="M34" s="207"/>
      <c r="N34" s="280"/>
      <c r="O34" s="278"/>
      <c r="P34" s="207"/>
      <c r="Q34" s="278"/>
      <c r="R34" s="207"/>
      <c r="S34" s="280"/>
      <c r="T34" s="278"/>
      <c r="U34" s="207"/>
      <c r="V34" s="280"/>
      <c r="W34" s="278"/>
      <c r="X34" s="207"/>
      <c r="Y34" s="280"/>
      <c r="Z34" s="278"/>
      <c r="AA34" s="207"/>
    </row>
    <row r="35" spans="1:27" ht="15" customHeight="1">
      <c r="A35" s="310" t="s">
        <v>346</v>
      </c>
      <c r="B35" s="310"/>
      <c r="C35" s="292">
        <v>20</v>
      </c>
      <c r="D35" s="207">
        <v>112</v>
      </c>
      <c r="E35" s="280">
        <v>5</v>
      </c>
      <c r="F35" s="278">
        <v>105</v>
      </c>
      <c r="G35" s="208">
        <v>1.8</v>
      </c>
      <c r="H35" s="207">
        <v>408</v>
      </c>
      <c r="I35" s="278">
        <v>101</v>
      </c>
      <c r="J35" s="207">
        <v>457</v>
      </c>
      <c r="K35" s="280">
        <v>24</v>
      </c>
      <c r="L35" s="278">
        <v>106</v>
      </c>
      <c r="M35" s="207">
        <v>11</v>
      </c>
      <c r="N35" s="280">
        <v>1</v>
      </c>
      <c r="O35" s="278">
        <v>110</v>
      </c>
      <c r="P35" s="207">
        <v>418</v>
      </c>
      <c r="Q35" s="278">
        <v>101</v>
      </c>
      <c r="R35" s="207">
        <v>468</v>
      </c>
      <c r="S35" s="280">
        <v>25</v>
      </c>
      <c r="T35" s="278">
        <v>106</v>
      </c>
      <c r="U35" s="207">
        <v>112</v>
      </c>
      <c r="V35" s="280">
        <v>5</v>
      </c>
      <c r="W35" s="278">
        <v>105</v>
      </c>
      <c r="X35" s="281">
        <v>468</v>
      </c>
      <c r="Y35" s="280">
        <v>25</v>
      </c>
      <c r="Z35" s="278">
        <v>106</v>
      </c>
      <c r="AA35" s="207">
        <v>101</v>
      </c>
    </row>
    <row r="36" spans="1:27" ht="15" customHeight="1">
      <c r="A36" s="285"/>
      <c r="B36" s="285"/>
      <c r="C36" s="292"/>
      <c r="D36" s="207"/>
      <c r="E36" s="280"/>
      <c r="F36" s="278"/>
      <c r="G36" s="208"/>
      <c r="H36" s="207"/>
      <c r="I36" s="278"/>
      <c r="J36" s="207"/>
      <c r="K36" s="280"/>
      <c r="L36" s="278"/>
      <c r="M36" s="207"/>
      <c r="N36" s="280"/>
      <c r="O36" s="278"/>
      <c r="P36" s="207"/>
      <c r="Q36" s="278"/>
      <c r="R36" s="207"/>
      <c r="S36" s="280"/>
      <c r="T36" s="278"/>
      <c r="U36" s="207"/>
      <c r="V36" s="280"/>
      <c r="W36" s="278"/>
      <c r="X36" s="281"/>
      <c r="Y36" s="280"/>
      <c r="Z36" s="278"/>
      <c r="AA36" s="207"/>
    </row>
    <row r="37" spans="1:27" ht="15" customHeight="1">
      <c r="A37" s="310" t="s">
        <v>347</v>
      </c>
      <c r="B37" s="310"/>
      <c r="C37" s="292">
        <v>21</v>
      </c>
      <c r="D37" s="207">
        <v>2840</v>
      </c>
      <c r="E37" s="280">
        <v>0</v>
      </c>
      <c r="F37" s="278">
        <v>100</v>
      </c>
      <c r="G37" s="208">
        <v>1.8</v>
      </c>
      <c r="H37" s="207">
        <v>482</v>
      </c>
      <c r="I37" s="278">
        <v>104</v>
      </c>
      <c r="J37" s="207">
        <v>13700</v>
      </c>
      <c r="K37" s="280">
        <v>600</v>
      </c>
      <c r="L37" s="278">
        <v>105</v>
      </c>
      <c r="M37" s="207">
        <v>500</v>
      </c>
      <c r="N37" s="280">
        <v>-100</v>
      </c>
      <c r="O37" s="278">
        <v>83</v>
      </c>
      <c r="P37" s="207">
        <v>501</v>
      </c>
      <c r="Q37" s="278">
        <v>104</v>
      </c>
      <c r="R37" s="207">
        <v>14200</v>
      </c>
      <c r="S37" s="280">
        <v>500</v>
      </c>
      <c r="T37" s="278">
        <v>104</v>
      </c>
      <c r="U37" s="207">
        <v>2840</v>
      </c>
      <c r="V37" s="280">
        <v>0</v>
      </c>
      <c r="W37" s="278">
        <v>100</v>
      </c>
      <c r="X37" s="207">
        <v>14200</v>
      </c>
      <c r="Y37" s="280">
        <v>500</v>
      </c>
      <c r="Z37" s="278">
        <v>104</v>
      </c>
      <c r="AA37" s="207">
        <v>102</v>
      </c>
    </row>
    <row r="38" spans="1:27" ht="15" customHeight="1">
      <c r="A38" s="285"/>
      <c r="B38" s="285"/>
      <c r="C38" s="292"/>
      <c r="D38" s="207"/>
      <c r="E38" s="280"/>
      <c r="F38" s="278"/>
      <c r="G38" s="208"/>
      <c r="H38" s="207"/>
      <c r="I38" s="278"/>
      <c r="J38" s="207"/>
      <c r="K38" s="280"/>
      <c r="L38" s="278"/>
      <c r="M38" s="207"/>
      <c r="N38" s="280"/>
      <c r="O38" s="278"/>
      <c r="P38" s="207"/>
      <c r="Q38" s="278"/>
      <c r="R38" s="207"/>
      <c r="S38" s="280"/>
      <c r="T38" s="278"/>
      <c r="U38" s="207"/>
      <c r="V38" s="280"/>
      <c r="W38" s="278"/>
      <c r="X38" s="207"/>
      <c r="Y38" s="280"/>
      <c r="Z38" s="278"/>
      <c r="AA38" s="207"/>
    </row>
    <row r="39" spans="1:27" ht="15" customHeight="1">
      <c r="A39" s="310" t="s">
        <v>348</v>
      </c>
      <c r="B39" s="310"/>
      <c r="C39" s="292">
        <v>22</v>
      </c>
      <c r="D39" s="207">
        <v>4560</v>
      </c>
      <c r="E39" s="280">
        <v>-30</v>
      </c>
      <c r="F39" s="278">
        <v>99</v>
      </c>
      <c r="G39" s="208">
        <v>1.85</v>
      </c>
      <c r="H39" s="207">
        <v>511</v>
      </c>
      <c r="I39" s="278">
        <v>99</v>
      </c>
      <c r="J39" s="207">
        <v>23300</v>
      </c>
      <c r="K39" s="280">
        <v>-500</v>
      </c>
      <c r="L39" s="278">
        <v>98</v>
      </c>
      <c r="M39" s="207">
        <v>800</v>
      </c>
      <c r="N39" s="280">
        <v>100</v>
      </c>
      <c r="O39" s="278">
        <v>114</v>
      </c>
      <c r="P39" s="207">
        <v>528</v>
      </c>
      <c r="Q39" s="278">
        <v>99</v>
      </c>
      <c r="R39" s="207">
        <v>24100</v>
      </c>
      <c r="S39" s="280">
        <v>-400</v>
      </c>
      <c r="T39" s="278">
        <v>98</v>
      </c>
      <c r="U39" s="207">
        <v>4630</v>
      </c>
      <c r="V39" s="280">
        <v>-50</v>
      </c>
      <c r="W39" s="278">
        <v>99</v>
      </c>
      <c r="X39" s="281">
        <v>24400</v>
      </c>
      <c r="Y39" s="280">
        <v>-600</v>
      </c>
      <c r="Z39" s="278">
        <v>98</v>
      </c>
      <c r="AA39" s="207">
        <v>100</v>
      </c>
    </row>
    <row r="40" spans="1:27" ht="15" customHeight="1">
      <c r="A40" s="285"/>
      <c r="B40" s="285"/>
      <c r="C40" s="292"/>
      <c r="D40" s="207"/>
      <c r="E40" s="280"/>
      <c r="F40" s="278"/>
      <c r="G40" s="208"/>
      <c r="H40" s="207"/>
      <c r="I40" s="278"/>
      <c r="J40" s="207"/>
      <c r="K40" s="280"/>
      <c r="L40" s="278"/>
      <c r="M40" s="207"/>
      <c r="N40" s="280"/>
      <c r="O40" s="278"/>
      <c r="P40" s="207"/>
      <c r="Q40" s="278"/>
      <c r="R40" s="207"/>
      <c r="S40" s="280"/>
      <c r="T40" s="278"/>
      <c r="U40" s="207"/>
      <c r="V40" s="280"/>
      <c r="W40" s="278"/>
      <c r="X40" s="281"/>
      <c r="Y40" s="280"/>
      <c r="Z40" s="278"/>
      <c r="AA40" s="207"/>
    </row>
    <row r="41" spans="1:27" ht="15" customHeight="1">
      <c r="A41" s="310" t="s">
        <v>349</v>
      </c>
      <c r="B41" s="310"/>
      <c r="C41" s="292">
        <v>23</v>
      </c>
      <c r="D41" s="207">
        <v>30000</v>
      </c>
      <c r="E41" s="280">
        <v>1000</v>
      </c>
      <c r="F41" s="278">
        <v>103</v>
      </c>
      <c r="G41" s="208">
        <v>1.85</v>
      </c>
      <c r="H41" s="207">
        <v>612</v>
      </c>
      <c r="I41" s="278">
        <v>101</v>
      </c>
      <c r="J41" s="207">
        <v>183600</v>
      </c>
      <c r="K41" s="280">
        <v>8400</v>
      </c>
      <c r="L41" s="278">
        <v>105</v>
      </c>
      <c r="M41" s="207">
        <v>4200</v>
      </c>
      <c r="N41" s="280">
        <v>-400</v>
      </c>
      <c r="O41" s="278">
        <v>91</v>
      </c>
      <c r="P41" s="207">
        <v>626</v>
      </c>
      <c r="Q41" s="278">
        <v>101</v>
      </c>
      <c r="R41" s="207">
        <v>187800</v>
      </c>
      <c r="S41" s="280">
        <v>8000</v>
      </c>
      <c r="T41" s="278">
        <v>104</v>
      </c>
      <c r="U41" s="207">
        <v>30600</v>
      </c>
      <c r="V41" s="280">
        <v>300</v>
      </c>
      <c r="W41" s="278">
        <v>101</v>
      </c>
      <c r="X41" s="207">
        <v>191600</v>
      </c>
      <c r="Y41" s="280">
        <v>3700</v>
      </c>
      <c r="Z41" s="278">
        <v>102</v>
      </c>
      <c r="AA41" s="207">
        <v>103</v>
      </c>
    </row>
    <row r="42" spans="1:27" ht="15" customHeight="1">
      <c r="A42" s="285"/>
      <c r="B42" s="291" t="s">
        <v>364</v>
      </c>
      <c r="C42" s="292">
        <v>24</v>
      </c>
      <c r="D42" s="207" t="s">
        <v>29</v>
      </c>
      <c r="E42" s="280" t="s">
        <v>391</v>
      </c>
      <c r="F42" s="278" t="s">
        <v>391</v>
      </c>
      <c r="G42" s="208" t="s">
        <v>390</v>
      </c>
      <c r="H42" s="207">
        <v>624</v>
      </c>
      <c r="I42" s="278">
        <v>101</v>
      </c>
      <c r="J42" s="207" t="s">
        <v>29</v>
      </c>
      <c r="K42" s="280" t="s">
        <v>391</v>
      </c>
      <c r="L42" s="278" t="s">
        <v>391</v>
      </c>
      <c r="M42" s="207" t="s">
        <v>29</v>
      </c>
      <c r="N42" s="280" t="s">
        <v>391</v>
      </c>
      <c r="O42" s="278" t="s">
        <v>391</v>
      </c>
      <c r="P42" s="207">
        <v>639</v>
      </c>
      <c r="Q42" s="278">
        <v>100</v>
      </c>
      <c r="R42" s="207" t="s">
        <v>29</v>
      </c>
      <c r="S42" s="280" t="s">
        <v>391</v>
      </c>
      <c r="T42" s="278" t="s">
        <v>391</v>
      </c>
      <c r="U42" s="207">
        <v>6800</v>
      </c>
      <c r="V42" s="280">
        <v>50</v>
      </c>
      <c r="W42" s="278">
        <v>101</v>
      </c>
      <c r="X42" s="207">
        <v>43500</v>
      </c>
      <c r="Y42" s="280">
        <v>500</v>
      </c>
      <c r="Z42" s="278">
        <v>101</v>
      </c>
      <c r="AA42" s="207">
        <v>104</v>
      </c>
    </row>
    <row r="43" spans="1:27" ht="15" customHeight="1">
      <c r="A43" s="285"/>
      <c r="B43" s="291" t="s">
        <v>365</v>
      </c>
      <c r="C43" s="292">
        <v>25</v>
      </c>
      <c r="D43" s="207" t="s">
        <v>29</v>
      </c>
      <c r="E43" s="280" t="s">
        <v>391</v>
      </c>
      <c r="F43" s="278" t="s">
        <v>391</v>
      </c>
      <c r="G43" s="208" t="s">
        <v>390</v>
      </c>
      <c r="H43" s="207">
        <v>630</v>
      </c>
      <c r="I43" s="278">
        <v>103</v>
      </c>
      <c r="J43" s="207" t="s">
        <v>29</v>
      </c>
      <c r="K43" s="280" t="s">
        <v>391</v>
      </c>
      <c r="L43" s="278" t="s">
        <v>391</v>
      </c>
      <c r="M43" s="207" t="s">
        <v>29</v>
      </c>
      <c r="N43" s="280" t="s">
        <v>391</v>
      </c>
      <c r="O43" s="278" t="s">
        <v>391</v>
      </c>
      <c r="P43" s="207">
        <v>645</v>
      </c>
      <c r="Q43" s="278">
        <v>104</v>
      </c>
      <c r="R43" s="207" t="s">
        <v>29</v>
      </c>
      <c r="S43" s="280" t="s">
        <v>391</v>
      </c>
      <c r="T43" s="278" t="s">
        <v>391</v>
      </c>
      <c r="U43" s="207">
        <v>7960</v>
      </c>
      <c r="V43" s="280">
        <v>110</v>
      </c>
      <c r="W43" s="278">
        <v>101</v>
      </c>
      <c r="X43" s="207">
        <v>51300</v>
      </c>
      <c r="Y43" s="280">
        <v>2600</v>
      </c>
      <c r="Z43" s="278">
        <v>105</v>
      </c>
      <c r="AA43" s="207">
        <v>104</v>
      </c>
    </row>
    <row r="44" spans="1:27" ht="15" customHeight="1">
      <c r="A44" s="285"/>
      <c r="B44" s="291" t="s">
        <v>366</v>
      </c>
      <c r="C44" s="292">
        <v>26</v>
      </c>
      <c r="D44" s="207" t="s">
        <v>29</v>
      </c>
      <c r="E44" s="280" t="s">
        <v>391</v>
      </c>
      <c r="F44" s="278" t="s">
        <v>391</v>
      </c>
      <c r="G44" s="208" t="s">
        <v>390</v>
      </c>
      <c r="H44" s="207">
        <v>624</v>
      </c>
      <c r="I44" s="278">
        <v>101</v>
      </c>
      <c r="J44" s="207" t="s">
        <v>29</v>
      </c>
      <c r="K44" s="280" t="s">
        <v>391</v>
      </c>
      <c r="L44" s="278" t="s">
        <v>391</v>
      </c>
      <c r="M44" s="207" t="s">
        <v>29</v>
      </c>
      <c r="N44" s="280" t="s">
        <v>391</v>
      </c>
      <c r="O44" s="278" t="s">
        <v>391</v>
      </c>
      <c r="P44" s="207">
        <v>638</v>
      </c>
      <c r="Q44" s="278">
        <v>100</v>
      </c>
      <c r="R44" s="207" t="s">
        <v>29</v>
      </c>
      <c r="S44" s="280" t="s">
        <v>391</v>
      </c>
      <c r="T44" s="278" t="s">
        <v>391</v>
      </c>
      <c r="U44" s="207">
        <v>10100</v>
      </c>
      <c r="V44" s="280">
        <v>180</v>
      </c>
      <c r="W44" s="278">
        <v>102</v>
      </c>
      <c r="X44" s="207">
        <v>64400</v>
      </c>
      <c r="Y44" s="280">
        <v>1200</v>
      </c>
      <c r="Z44" s="278">
        <v>102</v>
      </c>
      <c r="AA44" s="207">
        <v>102</v>
      </c>
    </row>
    <row r="45" spans="1:27" ht="15" customHeight="1">
      <c r="A45" s="285"/>
      <c r="B45" s="291" t="s">
        <v>367</v>
      </c>
      <c r="C45" s="292">
        <v>27</v>
      </c>
      <c r="D45" s="207" t="s">
        <v>29</v>
      </c>
      <c r="E45" s="280" t="s">
        <v>391</v>
      </c>
      <c r="F45" s="278" t="s">
        <v>391</v>
      </c>
      <c r="G45" s="208" t="s">
        <v>390</v>
      </c>
      <c r="H45" s="207">
        <v>552</v>
      </c>
      <c r="I45" s="278">
        <v>101</v>
      </c>
      <c r="J45" s="207" t="s">
        <v>29</v>
      </c>
      <c r="K45" s="280" t="s">
        <v>391</v>
      </c>
      <c r="L45" s="278" t="s">
        <v>391</v>
      </c>
      <c r="M45" s="207" t="s">
        <v>29</v>
      </c>
      <c r="N45" s="280" t="s">
        <v>391</v>
      </c>
      <c r="O45" s="278" t="s">
        <v>391</v>
      </c>
      <c r="P45" s="207">
        <v>566</v>
      </c>
      <c r="Q45" s="278">
        <v>99</v>
      </c>
      <c r="R45" s="207" t="s">
        <v>29</v>
      </c>
      <c r="S45" s="280" t="s">
        <v>391</v>
      </c>
      <c r="T45" s="278" t="s">
        <v>391</v>
      </c>
      <c r="U45" s="207">
        <v>5720</v>
      </c>
      <c r="V45" s="280">
        <v>-50</v>
      </c>
      <c r="W45" s="278">
        <v>99</v>
      </c>
      <c r="X45" s="207">
        <v>32400</v>
      </c>
      <c r="Y45" s="280">
        <v>-500</v>
      </c>
      <c r="Z45" s="278">
        <v>98</v>
      </c>
      <c r="AA45" s="207">
        <v>102</v>
      </c>
    </row>
    <row r="46" spans="1:27" ht="15" customHeight="1">
      <c r="A46" s="285"/>
      <c r="B46" s="285"/>
      <c r="C46" s="292"/>
      <c r="D46" s="207"/>
      <c r="E46" s="280"/>
      <c r="F46" s="278"/>
      <c r="G46" s="208"/>
      <c r="H46" s="207"/>
      <c r="I46" s="278"/>
      <c r="J46" s="207"/>
      <c r="K46" s="280"/>
      <c r="L46" s="278"/>
      <c r="M46" s="207"/>
      <c r="N46" s="280"/>
      <c r="O46" s="278"/>
      <c r="P46" s="207"/>
      <c r="Q46" s="278"/>
      <c r="R46" s="207"/>
      <c r="S46" s="280"/>
      <c r="T46" s="278"/>
      <c r="U46" s="207"/>
      <c r="V46" s="280"/>
      <c r="W46" s="278"/>
      <c r="X46" s="207"/>
      <c r="Y46" s="280"/>
      <c r="Z46" s="278"/>
      <c r="AA46" s="207"/>
    </row>
    <row r="47" spans="1:27" ht="15" customHeight="1">
      <c r="A47" s="310" t="s">
        <v>350</v>
      </c>
      <c r="B47" s="310"/>
      <c r="C47" s="292">
        <v>28</v>
      </c>
      <c r="D47" s="207">
        <v>14700</v>
      </c>
      <c r="E47" s="280">
        <v>300</v>
      </c>
      <c r="F47" s="278">
        <v>102</v>
      </c>
      <c r="G47" s="208">
        <v>1.85</v>
      </c>
      <c r="H47" s="207">
        <v>506</v>
      </c>
      <c r="I47" s="278">
        <v>107</v>
      </c>
      <c r="J47" s="207">
        <v>74400</v>
      </c>
      <c r="K47" s="280">
        <v>6400</v>
      </c>
      <c r="L47" s="278">
        <v>109</v>
      </c>
      <c r="M47" s="207">
        <v>2300</v>
      </c>
      <c r="N47" s="280">
        <v>600</v>
      </c>
      <c r="O47" s="278">
        <v>135</v>
      </c>
      <c r="P47" s="207">
        <v>522</v>
      </c>
      <c r="Q47" s="278">
        <v>108</v>
      </c>
      <c r="R47" s="207">
        <v>76700</v>
      </c>
      <c r="S47" s="280">
        <v>7000</v>
      </c>
      <c r="T47" s="278">
        <v>110</v>
      </c>
      <c r="U47" s="207">
        <v>14800</v>
      </c>
      <c r="V47" s="280">
        <v>300</v>
      </c>
      <c r="W47" s="278">
        <v>102</v>
      </c>
      <c r="X47" s="207">
        <v>77300</v>
      </c>
      <c r="Y47" s="280">
        <v>7100</v>
      </c>
      <c r="Z47" s="278">
        <v>110</v>
      </c>
      <c r="AA47" s="207">
        <v>104</v>
      </c>
    </row>
    <row r="48" spans="1:27" ht="3.75" customHeight="1">
      <c r="A48" s="211"/>
      <c r="B48" s="211"/>
      <c r="C48" s="279"/>
      <c r="D48" s="211"/>
      <c r="E48" s="211"/>
      <c r="F48" s="211"/>
      <c r="G48" s="211"/>
      <c r="H48" s="212"/>
      <c r="I48" s="212"/>
      <c r="J48" s="213"/>
      <c r="K48" s="212"/>
      <c r="L48" s="212"/>
      <c r="M48" s="212"/>
      <c r="N48" s="212"/>
      <c r="O48" s="212"/>
      <c r="P48" s="214"/>
      <c r="Q48" s="214"/>
      <c r="R48" s="214"/>
      <c r="S48" s="214"/>
      <c r="T48" s="214"/>
      <c r="U48" s="211"/>
      <c r="V48" s="211"/>
      <c r="W48" s="213"/>
      <c r="X48" s="214"/>
      <c r="Y48" s="214"/>
      <c r="Z48" s="214"/>
      <c r="AA48" s="214"/>
    </row>
    <row r="49" spans="1:19" s="215" customFormat="1" ht="13.15" customHeight="1">
      <c r="A49" s="173" t="s">
        <v>312</v>
      </c>
      <c r="B49" s="173"/>
      <c r="C49" s="172"/>
      <c r="D49" s="172"/>
      <c r="E49" s="172"/>
      <c r="F49" s="172"/>
      <c r="G49" s="172"/>
      <c r="H49" s="172"/>
      <c r="I49" s="172"/>
      <c r="J49" s="172"/>
      <c r="K49" s="172"/>
      <c r="L49" s="172"/>
      <c r="M49" s="172"/>
      <c r="N49" s="173"/>
      <c r="O49" s="173"/>
      <c r="P49" s="173"/>
      <c r="Q49" s="173"/>
      <c r="R49" s="173"/>
      <c r="S49" s="173"/>
    </row>
    <row r="50" spans="1:19" ht="13.15" customHeight="1">
      <c r="A50" s="173" t="s">
        <v>268</v>
      </c>
      <c r="B50" s="173"/>
      <c r="C50" s="173"/>
      <c r="D50" s="173"/>
      <c r="E50" s="173"/>
      <c r="F50" s="173"/>
      <c r="G50" s="173"/>
      <c r="H50" s="173"/>
      <c r="I50" s="173"/>
      <c r="J50" s="173"/>
      <c r="K50" s="173"/>
      <c r="L50" s="173"/>
      <c r="M50" s="173"/>
      <c r="N50" s="173"/>
      <c r="O50" s="173"/>
      <c r="P50" s="173"/>
      <c r="Q50" s="173"/>
      <c r="R50" s="173"/>
      <c r="S50" s="173"/>
    </row>
    <row r="51" spans="1:19" ht="13.15" customHeight="1">
      <c r="A51" s="173" t="s">
        <v>368</v>
      </c>
      <c r="B51" s="173"/>
      <c r="C51" s="173"/>
      <c r="D51" s="173"/>
      <c r="E51" s="173"/>
      <c r="F51" s="173"/>
      <c r="G51" s="173"/>
      <c r="H51" s="173"/>
      <c r="I51" s="173"/>
      <c r="J51" s="173"/>
      <c r="K51" s="173"/>
      <c r="L51" s="173"/>
      <c r="M51" s="173"/>
      <c r="N51" s="173"/>
      <c r="O51" s="173"/>
      <c r="P51" s="173"/>
      <c r="Q51" s="173"/>
      <c r="R51" s="173"/>
      <c r="S51" s="173"/>
    </row>
    <row r="52" spans="1:19" ht="13.15" customHeight="1">
      <c r="A52" s="173" t="s">
        <v>310</v>
      </c>
      <c r="B52" s="173"/>
      <c r="C52" s="173"/>
      <c r="D52" s="173"/>
      <c r="E52" s="173"/>
      <c r="F52" s="173"/>
      <c r="G52" s="173"/>
      <c r="H52" s="173"/>
      <c r="I52" s="173"/>
      <c r="J52" s="173"/>
      <c r="K52" s="173"/>
      <c r="L52" s="173"/>
      <c r="M52" s="173"/>
      <c r="N52" s="173"/>
      <c r="O52" s="173"/>
      <c r="P52" s="173"/>
      <c r="Q52" s="173"/>
      <c r="R52" s="173"/>
      <c r="S52" s="173"/>
    </row>
    <row r="53" spans="1:19" ht="13.15" customHeight="1">
      <c r="A53" s="173" t="s">
        <v>311</v>
      </c>
      <c r="B53" s="173"/>
      <c r="C53" s="173"/>
      <c r="D53" s="174"/>
      <c r="E53" s="174"/>
      <c r="F53" s="174"/>
      <c r="G53" s="174"/>
      <c r="H53" s="174"/>
      <c r="I53" s="174"/>
      <c r="J53" s="174"/>
      <c r="K53" s="174"/>
      <c r="L53" s="174"/>
      <c r="M53" s="174"/>
      <c r="N53" s="174"/>
      <c r="O53" s="174"/>
      <c r="P53" s="174"/>
      <c r="Q53" s="174"/>
      <c r="R53" s="174"/>
      <c r="S53" s="174"/>
    </row>
    <row r="54" spans="1:19">
      <c r="A54" s="173" t="s">
        <v>369</v>
      </c>
      <c r="B54" s="173"/>
      <c r="C54" s="173"/>
    </row>
    <row r="55" spans="1:19">
      <c r="A55" s="173" t="s">
        <v>395</v>
      </c>
    </row>
    <row r="56" spans="1:19">
      <c r="A56" s="173" t="s">
        <v>396</v>
      </c>
      <c r="B56" s="173"/>
      <c r="C56" s="173"/>
    </row>
    <row r="57" spans="1:19">
      <c r="A57" s="173" t="s">
        <v>397</v>
      </c>
      <c r="B57" s="173"/>
      <c r="C57" s="173"/>
    </row>
    <row r="58" spans="1:19">
      <c r="A58" s="173" t="s">
        <v>398</v>
      </c>
      <c r="B58" s="173"/>
      <c r="C58" s="173"/>
    </row>
    <row r="59" spans="1:19">
      <c r="A59" s="173" t="s">
        <v>399</v>
      </c>
      <c r="B59" s="173"/>
      <c r="C59" s="173"/>
    </row>
    <row r="60" spans="1:19">
      <c r="A60" s="174"/>
      <c r="B60" s="174"/>
      <c r="C60" s="174"/>
    </row>
    <row r="61" spans="1:19">
      <c r="A61" s="174"/>
      <c r="B61" s="174"/>
      <c r="C61" s="174"/>
    </row>
    <row r="64" spans="1:19">
      <c r="A64" s="174"/>
      <c r="B64" s="174"/>
      <c r="C64" s="174"/>
    </row>
    <row r="65" spans="1:3">
      <c r="A65" s="174"/>
      <c r="B65" s="174"/>
      <c r="C65" s="174"/>
    </row>
    <row r="66" spans="1:3">
      <c r="A66" s="174"/>
      <c r="B66" s="174"/>
      <c r="C66" s="174"/>
    </row>
    <row r="68" spans="1:3">
      <c r="A68" s="174"/>
      <c r="B68" s="174"/>
      <c r="C68" s="174"/>
    </row>
    <row r="69" spans="1:3">
      <c r="A69" s="174"/>
      <c r="B69" s="174"/>
      <c r="C69" s="174"/>
    </row>
  </sheetData>
  <mergeCells count="39">
    <mergeCell ref="X7:X8"/>
    <mergeCell ref="Y7:Z7"/>
    <mergeCell ref="X5:Z6"/>
    <mergeCell ref="AA5:AA8"/>
    <mergeCell ref="P5:T5"/>
    <mergeCell ref="U5:W6"/>
    <mergeCell ref="P6:Q6"/>
    <mergeCell ref="R6:T6"/>
    <mergeCell ref="P7:P8"/>
    <mergeCell ref="R7:R8"/>
    <mergeCell ref="S7:T7"/>
    <mergeCell ref="U7:U8"/>
    <mergeCell ref="V7:W7"/>
    <mergeCell ref="A3:M3"/>
    <mergeCell ref="D7:D8"/>
    <mergeCell ref="E7:F7"/>
    <mergeCell ref="D5:F6"/>
    <mergeCell ref="G5:L5"/>
    <mergeCell ref="M5:O6"/>
    <mergeCell ref="G6:I6"/>
    <mergeCell ref="J6:L6"/>
    <mergeCell ref="G7:G8"/>
    <mergeCell ref="H7:H8"/>
    <mergeCell ref="J7:J8"/>
    <mergeCell ref="K7:L7"/>
    <mergeCell ref="M7:M8"/>
    <mergeCell ref="N7:O7"/>
    <mergeCell ref="A5:C8"/>
    <mergeCell ref="A41:B41"/>
    <mergeCell ref="A47:B47"/>
    <mergeCell ref="A10:B10"/>
    <mergeCell ref="A12:B12"/>
    <mergeCell ref="A16:B16"/>
    <mergeCell ref="A21:B21"/>
    <mergeCell ref="A26:B26"/>
    <mergeCell ref="A30:B30"/>
    <mergeCell ref="A35:B35"/>
    <mergeCell ref="A37:B37"/>
    <mergeCell ref="A39:B39"/>
  </mergeCells>
  <phoneticPr fontId="4"/>
  <hyperlinks>
    <hyperlink ref="AA2" location="目次!A1" display="目次へ戻る" xr:uid="{62DB2D76-F606-4EF2-B902-DC64F4428760}"/>
  </hyperlinks>
  <pageMargins left="0.7" right="0.7" top="0.75" bottom="0.75" header="0.3" footer="0.3"/>
  <pageSetup paperSize="8" scale="65" firstPageNumber="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P52"/>
  <sheetViews>
    <sheetView workbookViewId="0"/>
  </sheetViews>
  <sheetFormatPr defaultColWidth="9" defaultRowHeight="14.25"/>
  <cols>
    <col min="1" max="1" width="2.875" style="148" customWidth="1"/>
    <col min="2" max="2" width="11.625" style="148" customWidth="1"/>
    <col min="3" max="3" width="5.25" style="148" customWidth="1"/>
    <col min="4" max="4" width="10.125" style="148" customWidth="1"/>
    <col min="5" max="5" width="12.125" style="148" customWidth="1"/>
    <col min="6" max="7" width="11.5" style="148" customWidth="1"/>
    <col min="8" max="8" width="11.5" style="149" customWidth="1"/>
    <col min="9" max="10" width="11.5" style="148" customWidth="1"/>
    <col min="11" max="11" width="11.875" style="148" customWidth="1"/>
    <col min="12" max="16" width="11.5" style="148" customWidth="1"/>
    <col min="17" max="16384" width="9" style="148"/>
  </cols>
  <sheetData>
    <row r="1" spans="1:16" ht="17.25" customHeight="1"/>
    <row r="2" spans="1:16" ht="17.25" customHeight="1">
      <c r="P2" s="166" t="s">
        <v>269</v>
      </c>
    </row>
    <row r="3" spans="1:16" ht="17.25" customHeight="1">
      <c r="A3" s="362" t="s">
        <v>272</v>
      </c>
      <c r="B3" s="362"/>
      <c r="C3" s="362"/>
      <c r="D3" s="362"/>
      <c r="E3" s="362"/>
      <c r="F3" s="362"/>
      <c r="G3" s="362"/>
      <c r="H3" s="362"/>
      <c r="I3" s="362"/>
      <c r="J3" s="362"/>
      <c r="K3" s="363"/>
      <c r="L3" s="363"/>
      <c r="M3" s="363"/>
      <c r="N3" s="363"/>
      <c r="O3" s="363"/>
      <c r="P3" s="363"/>
    </row>
    <row r="4" spans="1:16" ht="5.25" customHeight="1" thickBot="1">
      <c r="F4" s="216"/>
      <c r="G4" s="216"/>
      <c r="J4" s="217"/>
      <c r="K4" s="217"/>
      <c r="L4" s="216"/>
      <c r="M4" s="216"/>
    </row>
    <row r="5" spans="1:16" ht="16.7" customHeight="1" thickTop="1">
      <c r="A5" s="377" t="s">
        <v>371</v>
      </c>
      <c r="B5" s="377"/>
      <c r="C5" s="378"/>
      <c r="D5" s="364" t="s">
        <v>78</v>
      </c>
      <c r="E5" s="365"/>
      <c r="F5" s="365"/>
      <c r="G5" s="365"/>
      <c r="H5" s="365"/>
      <c r="I5" s="365"/>
      <c r="J5" s="366"/>
      <c r="K5" s="365" t="s">
        <v>250</v>
      </c>
      <c r="L5" s="365"/>
      <c r="M5" s="365"/>
      <c r="N5" s="365"/>
      <c r="O5" s="365"/>
      <c r="P5" s="365"/>
    </row>
    <row r="6" spans="1:16" ht="16.7" customHeight="1">
      <c r="A6" s="379"/>
      <c r="B6" s="379"/>
      <c r="C6" s="380"/>
      <c r="D6" s="374" t="s">
        <v>79</v>
      </c>
      <c r="E6" s="371" t="s">
        <v>80</v>
      </c>
      <c r="F6" s="369" t="s">
        <v>81</v>
      </c>
      <c r="G6" s="384" t="s">
        <v>82</v>
      </c>
      <c r="H6" s="367" t="s">
        <v>83</v>
      </c>
      <c r="I6" s="367" t="s">
        <v>84</v>
      </c>
      <c r="J6" s="390" t="s">
        <v>85</v>
      </c>
      <c r="K6" s="387" t="s">
        <v>86</v>
      </c>
      <c r="L6" s="369" t="s">
        <v>87</v>
      </c>
      <c r="M6" s="384" t="s">
        <v>88</v>
      </c>
      <c r="N6" s="367" t="s">
        <v>89</v>
      </c>
      <c r="O6" s="367" t="s">
        <v>90</v>
      </c>
      <c r="P6" s="368" t="s">
        <v>85</v>
      </c>
    </row>
    <row r="7" spans="1:16" ht="17.25" customHeight="1">
      <c r="A7" s="379"/>
      <c r="B7" s="379"/>
      <c r="C7" s="380"/>
      <c r="D7" s="375"/>
      <c r="E7" s="372"/>
      <c r="F7" s="370"/>
      <c r="G7" s="385"/>
      <c r="H7" s="367"/>
      <c r="I7" s="367"/>
      <c r="J7" s="390"/>
      <c r="K7" s="388"/>
      <c r="L7" s="370"/>
      <c r="M7" s="385"/>
      <c r="N7" s="367"/>
      <c r="O7" s="367"/>
      <c r="P7" s="368"/>
    </row>
    <row r="8" spans="1:16" ht="17.25" customHeight="1">
      <c r="A8" s="381"/>
      <c r="B8" s="381"/>
      <c r="C8" s="382"/>
      <c r="D8" s="376"/>
      <c r="E8" s="373"/>
      <c r="F8" s="370"/>
      <c r="G8" s="386"/>
      <c r="H8" s="367"/>
      <c r="I8" s="367"/>
      <c r="J8" s="390"/>
      <c r="K8" s="389"/>
      <c r="L8" s="370"/>
      <c r="M8" s="386"/>
      <c r="N8" s="367"/>
      <c r="O8" s="367"/>
      <c r="P8" s="368"/>
    </row>
    <row r="9" spans="1:16" s="206" customFormat="1" ht="12" customHeight="1">
      <c r="A9" s="302"/>
      <c r="B9" s="302"/>
      <c r="C9" s="218"/>
      <c r="D9" s="219" t="s">
        <v>77</v>
      </c>
      <c r="E9" s="205" t="s">
        <v>91</v>
      </c>
      <c r="F9" s="205" t="s">
        <v>91</v>
      </c>
      <c r="G9" s="205" t="s">
        <v>91</v>
      </c>
      <c r="H9" s="205" t="s">
        <v>91</v>
      </c>
      <c r="I9" s="205" t="s">
        <v>91</v>
      </c>
      <c r="J9" s="205" t="s">
        <v>91</v>
      </c>
      <c r="K9" s="205" t="s">
        <v>92</v>
      </c>
      <c r="L9" s="205" t="s">
        <v>93</v>
      </c>
      <c r="M9" s="205" t="s">
        <v>93</v>
      </c>
      <c r="N9" s="220" t="s">
        <v>93</v>
      </c>
      <c r="O9" s="220" t="s">
        <v>93</v>
      </c>
      <c r="P9" s="220" t="s">
        <v>93</v>
      </c>
    </row>
    <row r="10" spans="1:16" ht="13.5" customHeight="1">
      <c r="A10" s="310" t="s">
        <v>340</v>
      </c>
      <c r="B10" s="310"/>
      <c r="C10" s="293">
        <v>1</v>
      </c>
      <c r="D10" s="222">
        <v>100</v>
      </c>
      <c r="E10" s="223">
        <v>0.8</v>
      </c>
      <c r="F10" s="223">
        <v>1.5</v>
      </c>
      <c r="G10" s="223">
        <v>1.9</v>
      </c>
      <c r="H10" s="223">
        <v>3.2</v>
      </c>
      <c r="I10" s="223">
        <v>15.8</v>
      </c>
      <c r="J10" s="223">
        <v>76.8</v>
      </c>
      <c r="K10" s="224">
        <v>0</v>
      </c>
      <c r="L10" s="224">
        <v>0.3</v>
      </c>
      <c r="M10" s="224">
        <v>0.3</v>
      </c>
      <c r="N10" s="224">
        <v>0.6</v>
      </c>
      <c r="O10" s="224">
        <v>2.5</v>
      </c>
      <c r="P10" s="224">
        <v>-3.7</v>
      </c>
    </row>
    <row r="11" spans="1:16" ht="13.5" customHeight="1">
      <c r="A11" s="221"/>
      <c r="B11" s="221"/>
      <c r="C11" s="293"/>
      <c r="D11" s="222"/>
      <c r="E11" s="223"/>
      <c r="F11" s="223"/>
      <c r="G11" s="223"/>
      <c r="H11" s="223"/>
      <c r="I11" s="223"/>
      <c r="J11" s="223"/>
      <c r="K11" s="224"/>
      <c r="L11" s="224"/>
      <c r="M11" s="224"/>
      <c r="N11" s="224"/>
      <c r="O11" s="224"/>
      <c r="P11" s="224"/>
    </row>
    <row r="12" spans="1:16" ht="13.5" customHeight="1">
      <c r="A12" s="310" t="s">
        <v>341</v>
      </c>
      <c r="B12" s="310"/>
      <c r="C12" s="294">
        <v>2</v>
      </c>
      <c r="D12" s="222">
        <v>100</v>
      </c>
      <c r="E12" s="223">
        <v>1</v>
      </c>
      <c r="F12" s="223">
        <v>1.4</v>
      </c>
      <c r="G12" s="223">
        <v>1.6</v>
      </c>
      <c r="H12" s="223">
        <v>3</v>
      </c>
      <c r="I12" s="223">
        <v>14.200000000000001</v>
      </c>
      <c r="J12" s="223">
        <v>78.800000000000011</v>
      </c>
      <c r="K12" s="224">
        <v>0.19999999999999996</v>
      </c>
      <c r="L12" s="224">
        <v>0.19999999999999996</v>
      </c>
      <c r="M12" s="224">
        <v>0.10000000000000009</v>
      </c>
      <c r="N12" s="224">
        <v>0.29999999999999982</v>
      </c>
      <c r="O12" s="224">
        <v>0.80000000000000071</v>
      </c>
      <c r="P12" s="224">
        <v>-1.5999999999999943</v>
      </c>
    </row>
    <row r="13" spans="1:16" ht="13.5" customHeight="1">
      <c r="A13" s="285"/>
      <c r="B13" s="295" t="s">
        <v>372</v>
      </c>
      <c r="C13" s="294">
        <v>3</v>
      </c>
      <c r="D13" s="222">
        <v>100</v>
      </c>
      <c r="E13" s="223">
        <v>1</v>
      </c>
      <c r="F13" s="223">
        <v>1.3</v>
      </c>
      <c r="G13" s="223">
        <v>1.5</v>
      </c>
      <c r="H13" s="223">
        <v>2.8</v>
      </c>
      <c r="I13" s="223">
        <v>13.8</v>
      </c>
      <c r="J13" s="223">
        <v>79.599999999999994</v>
      </c>
      <c r="K13" s="224">
        <v>0.19999999999999996</v>
      </c>
      <c r="L13" s="224">
        <v>0.19999999999999996</v>
      </c>
      <c r="M13" s="224">
        <v>0.19999999999999996</v>
      </c>
      <c r="N13" s="224">
        <v>0.29999999999999982</v>
      </c>
      <c r="O13" s="224">
        <v>1.3000000000000007</v>
      </c>
      <c r="P13" s="224">
        <v>-2.2000000000000171</v>
      </c>
    </row>
    <row r="14" spans="1:16" ht="13.5" customHeight="1">
      <c r="A14" s="285"/>
      <c r="B14" s="295" t="s">
        <v>373</v>
      </c>
      <c r="C14" s="294">
        <v>4</v>
      </c>
      <c r="D14" s="222">
        <v>100</v>
      </c>
      <c r="E14" s="223">
        <v>1</v>
      </c>
      <c r="F14" s="223">
        <v>1.4</v>
      </c>
      <c r="G14" s="223">
        <v>1.7</v>
      </c>
      <c r="H14" s="223">
        <v>3.1</v>
      </c>
      <c r="I14" s="223">
        <v>14.5</v>
      </c>
      <c r="J14" s="223">
        <v>78.3</v>
      </c>
      <c r="K14" s="224">
        <v>0.19999999999999996</v>
      </c>
      <c r="L14" s="224">
        <v>0.19999999999999996</v>
      </c>
      <c r="M14" s="224">
        <v>9.9999999999999867E-2</v>
      </c>
      <c r="N14" s="224">
        <v>0.30000000000000027</v>
      </c>
      <c r="O14" s="224">
        <v>0.60000000000000142</v>
      </c>
      <c r="P14" s="224">
        <v>-1.4000000000000057</v>
      </c>
    </row>
    <row r="15" spans="1:16" ht="13.5" customHeight="1">
      <c r="A15" s="285"/>
      <c r="B15" s="285"/>
      <c r="C15" s="294"/>
      <c r="D15" s="222"/>
      <c r="E15" s="223"/>
      <c r="F15" s="223"/>
      <c r="G15" s="223"/>
      <c r="H15" s="223"/>
      <c r="I15" s="223"/>
      <c r="J15" s="223"/>
      <c r="K15" s="224"/>
      <c r="L15" s="224"/>
      <c r="M15" s="224"/>
      <c r="N15" s="224"/>
      <c r="O15" s="224"/>
      <c r="P15" s="224"/>
    </row>
    <row r="16" spans="1:16" ht="13.5" customHeight="1">
      <c r="A16" s="310" t="s">
        <v>342</v>
      </c>
      <c r="B16" s="310"/>
      <c r="C16" s="294">
        <v>5</v>
      </c>
      <c r="D16" s="222">
        <v>100</v>
      </c>
      <c r="E16" s="223">
        <v>0.9</v>
      </c>
      <c r="F16" s="223">
        <v>1.3</v>
      </c>
      <c r="G16" s="223">
        <v>2.2000000000000002</v>
      </c>
      <c r="H16" s="223">
        <v>2.7</v>
      </c>
      <c r="I16" s="223">
        <v>17.600000000000001</v>
      </c>
      <c r="J16" s="223">
        <v>75.3</v>
      </c>
      <c r="K16" s="224">
        <v>9.9999999999999978E-2</v>
      </c>
      <c r="L16" s="224">
        <v>0.10000000000000009</v>
      </c>
      <c r="M16" s="224">
        <v>0.60000000000000009</v>
      </c>
      <c r="N16" s="224">
        <v>0.10000000000000009</v>
      </c>
      <c r="O16" s="224">
        <v>1.8000000000000007</v>
      </c>
      <c r="P16" s="224">
        <v>-2.7000000000000028</v>
      </c>
    </row>
    <row r="17" spans="1:16" ht="13.5" customHeight="1">
      <c r="A17" s="285"/>
      <c r="B17" s="295" t="s">
        <v>353</v>
      </c>
      <c r="C17" s="294">
        <v>6</v>
      </c>
      <c r="D17" s="222">
        <v>100</v>
      </c>
      <c r="E17" s="223">
        <v>0.7</v>
      </c>
      <c r="F17" s="223">
        <v>1</v>
      </c>
      <c r="G17" s="223">
        <v>1.7</v>
      </c>
      <c r="H17" s="223">
        <v>2.1</v>
      </c>
      <c r="I17" s="223">
        <v>15.100000000000001</v>
      </c>
      <c r="J17" s="223">
        <v>79.400000000000006</v>
      </c>
      <c r="K17" s="224">
        <v>0</v>
      </c>
      <c r="L17" s="224">
        <v>0</v>
      </c>
      <c r="M17" s="224">
        <v>0.39999999999999991</v>
      </c>
      <c r="N17" s="224">
        <v>-0.10000000000000009</v>
      </c>
      <c r="O17" s="224">
        <v>1.0000000000000018</v>
      </c>
      <c r="P17" s="224">
        <v>-1.2999999999999972</v>
      </c>
    </row>
    <row r="18" spans="1:16" ht="13.5" customHeight="1">
      <c r="A18" s="285"/>
      <c r="B18" s="295" t="s">
        <v>354</v>
      </c>
      <c r="C18" s="294">
        <v>7</v>
      </c>
      <c r="D18" s="222">
        <v>100</v>
      </c>
      <c r="E18" s="223">
        <v>0.9</v>
      </c>
      <c r="F18" s="223">
        <v>1.5</v>
      </c>
      <c r="G18" s="223">
        <v>2.4</v>
      </c>
      <c r="H18" s="223">
        <v>2.9</v>
      </c>
      <c r="I18" s="223">
        <v>19</v>
      </c>
      <c r="J18" s="223">
        <v>73.300000000000011</v>
      </c>
      <c r="K18" s="224">
        <v>0</v>
      </c>
      <c r="L18" s="224">
        <v>0.10000000000000009</v>
      </c>
      <c r="M18" s="224">
        <v>0.59999999999999987</v>
      </c>
      <c r="N18" s="224">
        <v>0</v>
      </c>
      <c r="O18" s="224">
        <v>1.3999999999999986</v>
      </c>
      <c r="P18" s="224">
        <v>-2.0999999999999801</v>
      </c>
    </row>
    <row r="19" spans="1:16" ht="13.5" customHeight="1">
      <c r="A19" s="285"/>
      <c r="B19" s="295" t="s">
        <v>355</v>
      </c>
      <c r="C19" s="294">
        <v>8</v>
      </c>
      <c r="D19" s="222">
        <v>100</v>
      </c>
      <c r="E19" s="223">
        <v>1.1000000000000001</v>
      </c>
      <c r="F19" s="223">
        <v>1.7</v>
      </c>
      <c r="G19" s="223">
        <v>2.6</v>
      </c>
      <c r="H19" s="223">
        <v>3.5</v>
      </c>
      <c r="I19" s="223">
        <v>19.700000000000003</v>
      </c>
      <c r="J19" s="223">
        <v>71.400000000000006</v>
      </c>
      <c r="K19" s="224">
        <v>0.20000000000000007</v>
      </c>
      <c r="L19" s="224">
        <v>0.30000000000000004</v>
      </c>
      <c r="M19" s="224">
        <v>0.90000000000000013</v>
      </c>
      <c r="N19" s="224">
        <v>0.70000000000000018</v>
      </c>
      <c r="O19" s="224">
        <v>3.6000000000000014</v>
      </c>
      <c r="P19" s="224">
        <v>-5.7000000000000028</v>
      </c>
    </row>
    <row r="20" spans="1:16" ht="13.5" customHeight="1">
      <c r="A20" s="285"/>
      <c r="B20" s="285"/>
      <c r="C20" s="294"/>
      <c r="D20" s="222"/>
      <c r="E20" s="223"/>
      <c r="F20" s="223"/>
      <c r="G20" s="223"/>
      <c r="H20" s="223"/>
      <c r="I20" s="223"/>
      <c r="J20" s="223"/>
      <c r="K20" s="224"/>
      <c r="L20" s="224"/>
      <c r="M20" s="224"/>
      <c r="N20" s="224"/>
      <c r="O20" s="224"/>
      <c r="P20" s="224"/>
    </row>
    <row r="21" spans="1:16" ht="13.5" customHeight="1">
      <c r="A21" s="310" t="s">
        <v>343</v>
      </c>
      <c r="B21" s="310"/>
      <c r="C21" s="294">
        <v>9</v>
      </c>
      <c r="D21" s="222">
        <v>100</v>
      </c>
      <c r="E21" s="223">
        <v>1.1000000000000001</v>
      </c>
      <c r="F21" s="223">
        <v>1.8</v>
      </c>
      <c r="G21" s="223">
        <v>2.4</v>
      </c>
      <c r="H21" s="223">
        <v>4.0999999999999996</v>
      </c>
      <c r="I21" s="223">
        <v>19.299999999999997</v>
      </c>
      <c r="J21" s="223">
        <v>71.3</v>
      </c>
      <c r="K21" s="224">
        <v>-0.39999999999999991</v>
      </c>
      <c r="L21" s="224">
        <v>0</v>
      </c>
      <c r="M21" s="224">
        <v>-0.10000000000000009</v>
      </c>
      <c r="N21" s="224">
        <v>0.39999999999999947</v>
      </c>
      <c r="O21" s="224">
        <v>2.3999999999999986</v>
      </c>
      <c r="P21" s="224">
        <v>-2.2999999999999972</v>
      </c>
    </row>
    <row r="22" spans="1:16" ht="13.5" customHeight="1">
      <c r="A22" s="285"/>
      <c r="B22" s="295" t="s">
        <v>356</v>
      </c>
      <c r="C22" s="294">
        <v>10</v>
      </c>
      <c r="D22" s="222">
        <v>99.999999999999986</v>
      </c>
      <c r="E22" s="223">
        <v>1.2</v>
      </c>
      <c r="F22" s="223">
        <v>2</v>
      </c>
      <c r="G22" s="223">
        <v>2.8</v>
      </c>
      <c r="H22" s="223">
        <v>4.5999999999999996</v>
      </c>
      <c r="I22" s="223">
        <v>21.9</v>
      </c>
      <c r="J22" s="223">
        <v>67.5</v>
      </c>
      <c r="K22" s="224">
        <v>-0.30000000000000004</v>
      </c>
      <c r="L22" s="224">
        <v>-0.10000000000000009</v>
      </c>
      <c r="M22" s="224">
        <v>-0.60000000000000009</v>
      </c>
      <c r="N22" s="224">
        <v>-0.60000000000000053</v>
      </c>
      <c r="O22" s="224">
        <v>-2</v>
      </c>
      <c r="P22" s="224">
        <v>3.6000000000000014</v>
      </c>
    </row>
    <row r="23" spans="1:16" ht="13.5" customHeight="1">
      <c r="A23" s="285"/>
      <c r="B23" s="295" t="s">
        <v>357</v>
      </c>
      <c r="C23" s="294">
        <v>11</v>
      </c>
      <c r="D23" s="222">
        <v>100</v>
      </c>
      <c r="E23" s="223">
        <v>0.8</v>
      </c>
      <c r="F23" s="223">
        <v>1</v>
      </c>
      <c r="G23" s="223">
        <v>1.3</v>
      </c>
      <c r="H23" s="223">
        <v>2.2000000000000002</v>
      </c>
      <c r="I23" s="223">
        <v>11.7</v>
      </c>
      <c r="J23" s="223">
        <v>83</v>
      </c>
      <c r="K23" s="224">
        <v>0</v>
      </c>
      <c r="L23" s="224">
        <v>0</v>
      </c>
      <c r="M23" s="224">
        <v>0.4</v>
      </c>
      <c r="N23" s="224">
        <v>0.80000000000000027</v>
      </c>
      <c r="O23" s="224">
        <v>4.4999999999999991</v>
      </c>
      <c r="P23" s="224">
        <v>-5.6999999999999886</v>
      </c>
    </row>
    <row r="24" spans="1:16" ht="13.5" customHeight="1">
      <c r="A24" s="285"/>
      <c r="B24" s="295" t="s">
        <v>358</v>
      </c>
      <c r="C24" s="294">
        <v>12</v>
      </c>
      <c r="D24" s="222">
        <v>100.00000000000001</v>
      </c>
      <c r="E24" s="223">
        <v>1.1000000000000001</v>
      </c>
      <c r="F24" s="223">
        <v>1.7</v>
      </c>
      <c r="G24" s="223">
        <v>2.2000000000000002</v>
      </c>
      <c r="H24" s="223">
        <v>4</v>
      </c>
      <c r="I24" s="223">
        <v>18.8</v>
      </c>
      <c r="J24" s="223">
        <v>72.2</v>
      </c>
      <c r="K24" s="224">
        <v>-0.5</v>
      </c>
      <c r="L24" s="224">
        <v>-0.10000000000000009</v>
      </c>
      <c r="M24" s="224">
        <v>0.10000000000000009</v>
      </c>
      <c r="N24" s="224">
        <v>1.1000000000000001</v>
      </c>
      <c r="O24" s="224">
        <v>5.5000000000000018</v>
      </c>
      <c r="P24" s="224">
        <v>-6.0999999999999943</v>
      </c>
    </row>
    <row r="25" spans="1:16" ht="13.5" customHeight="1">
      <c r="A25" s="285"/>
      <c r="B25" s="285"/>
      <c r="C25" s="294"/>
      <c r="D25" s="222"/>
      <c r="E25" s="223"/>
      <c r="F25" s="223"/>
      <c r="G25" s="223"/>
      <c r="H25" s="223"/>
      <c r="I25" s="223"/>
      <c r="J25" s="223"/>
      <c r="K25" s="224"/>
      <c r="L25" s="224"/>
      <c r="M25" s="224"/>
      <c r="N25" s="224"/>
      <c r="O25" s="224"/>
      <c r="P25" s="224"/>
    </row>
    <row r="26" spans="1:16" ht="13.5" customHeight="1">
      <c r="A26" s="310" t="s">
        <v>344</v>
      </c>
      <c r="B26" s="310"/>
      <c r="C26" s="294">
        <v>13</v>
      </c>
      <c r="D26" s="222">
        <v>100</v>
      </c>
      <c r="E26" s="223">
        <v>1.3</v>
      </c>
      <c r="F26" s="223">
        <v>1.8</v>
      </c>
      <c r="G26" s="223">
        <v>2.6</v>
      </c>
      <c r="H26" s="223">
        <v>4.0999999999999996</v>
      </c>
      <c r="I26" s="223">
        <v>19</v>
      </c>
      <c r="J26" s="223">
        <v>71.200000000000017</v>
      </c>
      <c r="K26" s="224">
        <v>0.19999999999999996</v>
      </c>
      <c r="L26" s="224">
        <v>0.19999999999999996</v>
      </c>
      <c r="M26" s="224">
        <v>0.20000000000000018</v>
      </c>
      <c r="N26" s="224">
        <v>0.89999999999999947</v>
      </c>
      <c r="O26" s="224">
        <v>1.1999999999999993</v>
      </c>
      <c r="P26" s="224">
        <v>-2.6999999999999886</v>
      </c>
    </row>
    <row r="27" spans="1:16" ht="13.5" customHeight="1">
      <c r="A27" s="285"/>
      <c r="B27" s="295" t="s">
        <v>359</v>
      </c>
      <c r="C27" s="294">
        <v>14</v>
      </c>
      <c r="D27" s="222">
        <v>100</v>
      </c>
      <c r="E27" s="223">
        <v>1.4</v>
      </c>
      <c r="F27" s="223">
        <v>1.9</v>
      </c>
      <c r="G27" s="223">
        <v>2.6</v>
      </c>
      <c r="H27" s="223">
        <v>4.0999999999999996</v>
      </c>
      <c r="I27" s="223">
        <v>19.100000000000001</v>
      </c>
      <c r="J27" s="223">
        <v>70.900000000000006</v>
      </c>
      <c r="K27" s="224">
        <v>0.39999999999999991</v>
      </c>
      <c r="L27" s="224">
        <v>0.39999999999999991</v>
      </c>
      <c r="M27" s="224">
        <v>0.20000000000000018</v>
      </c>
      <c r="N27" s="224">
        <v>0.89999999999999947</v>
      </c>
      <c r="O27" s="224">
        <v>1</v>
      </c>
      <c r="P27" s="224">
        <v>-2.8999999999999915</v>
      </c>
    </row>
    <row r="28" spans="1:16" ht="13.5" customHeight="1">
      <c r="A28" s="285"/>
      <c r="B28" s="295" t="s">
        <v>360</v>
      </c>
      <c r="C28" s="294">
        <v>15</v>
      </c>
      <c r="D28" s="222">
        <v>100</v>
      </c>
      <c r="E28" s="223">
        <v>1.3</v>
      </c>
      <c r="F28" s="223">
        <v>1.8</v>
      </c>
      <c r="G28" s="223">
        <v>2.6</v>
      </c>
      <c r="H28" s="223">
        <v>4.0999999999999996</v>
      </c>
      <c r="I28" s="223">
        <v>18.899999999999999</v>
      </c>
      <c r="J28" s="223">
        <v>71.300000000000011</v>
      </c>
      <c r="K28" s="224">
        <v>0.10000000000000009</v>
      </c>
      <c r="L28" s="224">
        <v>0.10000000000000009</v>
      </c>
      <c r="M28" s="224">
        <v>0.30000000000000027</v>
      </c>
      <c r="N28" s="224">
        <v>0.99999999999999956</v>
      </c>
      <c r="O28" s="224">
        <v>1.6999999999999993</v>
      </c>
      <c r="P28" s="224">
        <v>-3.1999999999999886</v>
      </c>
    </row>
    <row r="29" spans="1:16" ht="13.5" customHeight="1">
      <c r="A29" s="285"/>
      <c r="B29" s="285"/>
      <c r="C29" s="294"/>
      <c r="D29" s="222"/>
      <c r="E29" s="223"/>
      <c r="F29" s="223"/>
      <c r="G29" s="223"/>
      <c r="H29" s="223"/>
      <c r="I29" s="223"/>
      <c r="J29" s="223"/>
      <c r="K29" s="224"/>
      <c r="L29" s="224"/>
      <c r="M29" s="224"/>
      <c r="N29" s="224"/>
      <c r="O29" s="224"/>
      <c r="P29" s="224"/>
    </row>
    <row r="30" spans="1:16" ht="13.5" customHeight="1">
      <c r="A30" s="310" t="s">
        <v>345</v>
      </c>
      <c r="B30" s="310"/>
      <c r="C30" s="294">
        <v>16</v>
      </c>
      <c r="D30" s="222">
        <v>100</v>
      </c>
      <c r="E30" s="223">
        <v>0.4</v>
      </c>
      <c r="F30" s="223">
        <v>1.6</v>
      </c>
      <c r="G30" s="223">
        <v>1.7</v>
      </c>
      <c r="H30" s="223">
        <v>3.7</v>
      </c>
      <c r="I30" s="223">
        <v>16.2</v>
      </c>
      <c r="J30" s="223">
        <v>76.400000000000006</v>
      </c>
      <c r="K30" s="224">
        <v>-0.19999999999999996</v>
      </c>
      <c r="L30" s="224">
        <v>0.5</v>
      </c>
      <c r="M30" s="224">
        <v>0.30000000000000004</v>
      </c>
      <c r="N30" s="224">
        <v>1.1000000000000001</v>
      </c>
      <c r="O30" s="224">
        <v>5.5</v>
      </c>
      <c r="P30" s="224">
        <v>-7.1999999999999886</v>
      </c>
    </row>
    <row r="31" spans="1:16" ht="13.5" customHeight="1">
      <c r="A31" s="285"/>
      <c r="B31" s="295" t="s">
        <v>361</v>
      </c>
      <c r="C31" s="294">
        <v>17</v>
      </c>
      <c r="D31" s="222">
        <v>100</v>
      </c>
      <c r="E31" s="223">
        <v>0.5</v>
      </c>
      <c r="F31" s="223">
        <v>1.7</v>
      </c>
      <c r="G31" s="223">
        <v>1.9</v>
      </c>
      <c r="H31" s="223">
        <v>3.9</v>
      </c>
      <c r="I31" s="223">
        <v>18.5</v>
      </c>
      <c r="J31" s="223">
        <v>73.5</v>
      </c>
      <c r="K31" s="224">
        <v>-9.9999999999999978E-2</v>
      </c>
      <c r="L31" s="224">
        <v>0.5</v>
      </c>
      <c r="M31" s="224">
        <v>0.19999999999999996</v>
      </c>
      <c r="N31" s="224">
        <v>0.89999999999999991</v>
      </c>
      <c r="O31" s="224">
        <v>6.2999999999999989</v>
      </c>
      <c r="P31" s="224">
        <v>-7.8000000000000114</v>
      </c>
    </row>
    <row r="32" spans="1:16" ht="13.5" customHeight="1">
      <c r="A32" s="285"/>
      <c r="B32" s="295" t="s">
        <v>362</v>
      </c>
      <c r="C32" s="294">
        <v>18</v>
      </c>
      <c r="D32" s="222">
        <v>100</v>
      </c>
      <c r="E32" s="223">
        <v>0.4</v>
      </c>
      <c r="F32" s="223">
        <v>1.4</v>
      </c>
      <c r="G32" s="223">
        <v>1.5</v>
      </c>
      <c r="H32" s="223">
        <v>3.3</v>
      </c>
      <c r="I32" s="223">
        <v>14.6</v>
      </c>
      <c r="J32" s="223">
        <v>78.8</v>
      </c>
      <c r="K32" s="224">
        <v>-0.19999999999999996</v>
      </c>
      <c r="L32" s="224">
        <v>0.39999999999999991</v>
      </c>
      <c r="M32" s="224">
        <v>0.19999999999999996</v>
      </c>
      <c r="N32" s="224">
        <v>0.89999999999999991</v>
      </c>
      <c r="O32" s="224">
        <v>4.9000000000000004</v>
      </c>
      <c r="P32" s="224">
        <v>-6.2000000000000028</v>
      </c>
    </row>
    <row r="33" spans="1:16" ht="13.5" customHeight="1">
      <c r="A33" s="285"/>
      <c r="B33" s="295" t="s">
        <v>363</v>
      </c>
      <c r="C33" s="294">
        <v>19</v>
      </c>
      <c r="D33" s="222">
        <v>100</v>
      </c>
      <c r="E33" s="223">
        <v>0.5</v>
      </c>
      <c r="F33" s="223">
        <v>2</v>
      </c>
      <c r="G33" s="223">
        <v>2</v>
      </c>
      <c r="H33" s="223">
        <v>4.5999999999999996</v>
      </c>
      <c r="I33" s="223">
        <v>17.399999999999999</v>
      </c>
      <c r="J33" s="223">
        <v>73.5</v>
      </c>
      <c r="K33" s="224">
        <v>-9.9999999999999978E-2</v>
      </c>
      <c r="L33" s="224">
        <v>0.89999999999999991</v>
      </c>
      <c r="M33" s="224">
        <v>0.60000000000000009</v>
      </c>
      <c r="N33" s="224">
        <v>1.7999999999999998</v>
      </c>
      <c r="O33" s="224">
        <v>6.0999999999999979</v>
      </c>
      <c r="P33" s="224">
        <v>-9.3000000000000114</v>
      </c>
    </row>
    <row r="34" spans="1:16" ht="13.5" customHeight="1">
      <c r="A34" s="285"/>
      <c r="B34" s="285"/>
      <c r="C34" s="294"/>
      <c r="D34" s="222"/>
      <c r="E34" s="223"/>
      <c r="F34" s="223"/>
      <c r="G34" s="223"/>
      <c r="H34" s="223"/>
      <c r="I34" s="223"/>
      <c r="J34" s="223"/>
      <c r="K34" s="224"/>
      <c r="L34" s="224"/>
      <c r="M34" s="224"/>
      <c r="N34" s="224"/>
      <c r="O34" s="224"/>
      <c r="P34" s="224"/>
    </row>
    <row r="35" spans="1:16" ht="13.5" customHeight="1">
      <c r="A35" s="310" t="s">
        <v>346</v>
      </c>
      <c r="B35" s="310"/>
      <c r="C35" s="294">
        <v>20</v>
      </c>
      <c r="D35" s="222">
        <v>100</v>
      </c>
      <c r="E35" s="223">
        <v>1</v>
      </c>
      <c r="F35" s="223">
        <v>1.5</v>
      </c>
      <c r="G35" s="223">
        <v>2.6</v>
      </c>
      <c r="H35" s="223">
        <v>3.7</v>
      </c>
      <c r="I35" s="223">
        <v>21.7</v>
      </c>
      <c r="J35" s="223">
        <v>69.5</v>
      </c>
      <c r="K35" s="224">
        <v>9.9999999999999978E-2</v>
      </c>
      <c r="L35" s="224">
        <v>0.19999999999999996</v>
      </c>
      <c r="M35" s="224">
        <v>0.60000000000000009</v>
      </c>
      <c r="N35" s="224">
        <v>1.2000000000000002</v>
      </c>
      <c r="O35" s="224">
        <v>7.6999999999999993</v>
      </c>
      <c r="P35" s="224">
        <v>-9.7999999999999972</v>
      </c>
    </row>
    <row r="36" spans="1:16" ht="13.5" customHeight="1">
      <c r="A36" s="285"/>
      <c r="B36" s="285"/>
      <c r="C36" s="294"/>
      <c r="D36" s="222"/>
      <c r="E36" s="223"/>
      <c r="F36" s="223"/>
      <c r="G36" s="223"/>
      <c r="H36" s="223"/>
      <c r="I36" s="223"/>
      <c r="J36" s="223"/>
      <c r="K36" s="224"/>
      <c r="L36" s="224"/>
      <c r="M36" s="224"/>
      <c r="N36" s="224"/>
      <c r="O36" s="224"/>
      <c r="P36" s="224"/>
    </row>
    <row r="37" spans="1:16" ht="13.5" customHeight="1">
      <c r="A37" s="310" t="s">
        <v>347</v>
      </c>
      <c r="B37" s="310"/>
      <c r="C37" s="294">
        <v>21</v>
      </c>
      <c r="D37" s="222">
        <v>100</v>
      </c>
      <c r="E37" s="223">
        <v>1.5</v>
      </c>
      <c r="F37" s="223">
        <v>2.4</v>
      </c>
      <c r="G37" s="223">
        <v>2.9</v>
      </c>
      <c r="H37" s="223">
        <v>5.3</v>
      </c>
      <c r="I37" s="223">
        <v>21.4</v>
      </c>
      <c r="J37" s="223">
        <v>66.5</v>
      </c>
      <c r="K37" s="224">
        <v>0.19999999999999996</v>
      </c>
      <c r="L37" s="224">
        <v>-0.10000000000000009</v>
      </c>
      <c r="M37" s="224">
        <v>-0.10000000000000009</v>
      </c>
      <c r="N37" s="224">
        <v>1</v>
      </c>
      <c r="O37" s="224">
        <v>-0.5</v>
      </c>
      <c r="P37" s="224">
        <v>-0.5</v>
      </c>
    </row>
    <row r="38" spans="1:16" ht="13.5" customHeight="1">
      <c r="A38" s="285"/>
      <c r="B38" s="285"/>
      <c r="C38" s="294"/>
      <c r="D38" s="222"/>
      <c r="E38" s="223"/>
      <c r="F38" s="223"/>
      <c r="G38" s="223"/>
      <c r="H38" s="223"/>
      <c r="I38" s="223"/>
      <c r="J38" s="223"/>
      <c r="K38" s="224"/>
      <c r="L38" s="224"/>
      <c r="M38" s="224"/>
      <c r="N38" s="224"/>
      <c r="O38" s="224"/>
      <c r="P38" s="224"/>
    </row>
    <row r="39" spans="1:16" ht="13.5" customHeight="1">
      <c r="A39" s="310" t="s">
        <v>348</v>
      </c>
      <c r="B39" s="310"/>
      <c r="C39" s="294">
        <v>22</v>
      </c>
      <c r="D39" s="222">
        <v>100</v>
      </c>
      <c r="E39" s="223">
        <v>0.6</v>
      </c>
      <c r="F39" s="223">
        <v>1.2</v>
      </c>
      <c r="G39" s="223">
        <v>1.6</v>
      </c>
      <c r="H39" s="223">
        <v>2.6</v>
      </c>
      <c r="I39" s="223">
        <v>14.6</v>
      </c>
      <c r="J39" s="223">
        <v>79.400000000000006</v>
      </c>
      <c r="K39" s="224">
        <v>0</v>
      </c>
      <c r="L39" s="224">
        <v>0.19999999999999996</v>
      </c>
      <c r="M39" s="224">
        <v>0.20000000000000018</v>
      </c>
      <c r="N39" s="224">
        <v>0.20000000000000018</v>
      </c>
      <c r="O39" s="224">
        <v>2.1999999999999993</v>
      </c>
      <c r="P39" s="224">
        <v>-2.7999999999999972</v>
      </c>
    </row>
    <row r="40" spans="1:16" ht="13.5" customHeight="1">
      <c r="A40" s="285"/>
      <c r="B40" s="285"/>
      <c r="C40" s="294"/>
      <c r="D40" s="222"/>
      <c r="E40" s="223"/>
      <c r="F40" s="223"/>
      <c r="G40" s="223"/>
      <c r="H40" s="223"/>
      <c r="I40" s="223"/>
      <c r="J40" s="223"/>
      <c r="K40" s="224"/>
      <c r="L40" s="224"/>
      <c r="M40" s="224"/>
      <c r="N40" s="224"/>
      <c r="O40" s="224"/>
      <c r="P40" s="224"/>
    </row>
    <row r="41" spans="1:16" ht="13.5" customHeight="1">
      <c r="A41" s="310" t="s">
        <v>349</v>
      </c>
      <c r="B41" s="310"/>
      <c r="C41" s="294">
        <v>23</v>
      </c>
      <c r="D41" s="222">
        <v>100</v>
      </c>
      <c r="E41" s="223">
        <v>0.2</v>
      </c>
      <c r="F41" s="223">
        <v>1.2</v>
      </c>
      <c r="G41" s="223">
        <v>1.3</v>
      </c>
      <c r="H41" s="223">
        <v>2.2999999999999998</v>
      </c>
      <c r="I41" s="223">
        <v>10.8</v>
      </c>
      <c r="J41" s="223">
        <v>84.199999999999989</v>
      </c>
      <c r="K41" s="224">
        <v>-0.49999999999999994</v>
      </c>
      <c r="L41" s="224">
        <v>0.29999999999999993</v>
      </c>
      <c r="M41" s="224">
        <v>0.30000000000000004</v>
      </c>
      <c r="N41" s="224">
        <v>0.59999999999999987</v>
      </c>
      <c r="O41" s="224">
        <v>1.5</v>
      </c>
      <c r="P41" s="224">
        <v>-2.2000000000000171</v>
      </c>
    </row>
    <row r="42" spans="1:16" ht="13.5" customHeight="1">
      <c r="A42" s="285"/>
      <c r="B42" s="295" t="s">
        <v>364</v>
      </c>
      <c r="C42" s="294">
        <v>24</v>
      </c>
      <c r="D42" s="222">
        <v>99.999999999999986</v>
      </c>
      <c r="E42" s="223">
        <v>0.2</v>
      </c>
      <c r="F42" s="223">
        <v>1.1000000000000001</v>
      </c>
      <c r="G42" s="223">
        <v>1.4</v>
      </c>
      <c r="H42" s="223">
        <v>2.4</v>
      </c>
      <c r="I42" s="223">
        <v>12.7</v>
      </c>
      <c r="J42" s="223">
        <v>82.2</v>
      </c>
      <c r="K42" s="224">
        <v>-0.49999999999999994</v>
      </c>
      <c r="L42" s="224">
        <v>0.10000000000000009</v>
      </c>
      <c r="M42" s="224">
        <v>0.39999999999999991</v>
      </c>
      <c r="N42" s="224">
        <v>0.5</v>
      </c>
      <c r="O42" s="224">
        <v>2.0999999999999996</v>
      </c>
      <c r="P42" s="224">
        <v>-2.6000000000000085</v>
      </c>
    </row>
    <row r="43" spans="1:16" ht="13.5" customHeight="1">
      <c r="A43" s="285"/>
      <c r="B43" s="295" t="s">
        <v>365</v>
      </c>
      <c r="C43" s="294">
        <v>25</v>
      </c>
      <c r="D43" s="222">
        <v>100</v>
      </c>
      <c r="E43" s="223">
        <v>0.2</v>
      </c>
      <c r="F43" s="223">
        <v>1.1000000000000001</v>
      </c>
      <c r="G43" s="223">
        <v>1.2</v>
      </c>
      <c r="H43" s="223">
        <v>2</v>
      </c>
      <c r="I43" s="223">
        <v>9.1000000000000014</v>
      </c>
      <c r="J43" s="223">
        <v>86.399999999999991</v>
      </c>
      <c r="K43" s="224">
        <v>-0.2</v>
      </c>
      <c r="L43" s="224">
        <v>0.50000000000000011</v>
      </c>
      <c r="M43" s="224">
        <v>0.5</v>
      </c>
      <c r="N43" s="224">
        <v>0.8</v>
      </c>
      <c r="O43" s="224">
        <v>2.4000000000000012</v>
      </c>
      <c r="P43" s="224">
        <v>-4.0000000000000142</v>
      </c>
    </row>
    <row r="44" spans="1:16" ht="13.5" customHeight="1">
      <c r="A44" s="285"/>
      <c r="B44" s="295" t="s">
        <v>366</v>
      </c>
      <c r="C44" s="294">
        <v>26</v>
      </c>
      <c r="D44" s="222">
        <v>100</v>
      </c>
      <c r="E44" s="223">
        <v>0.2</v>
      </c>
      <c r="F44" s="223">
        <v>1.3</v>
      </c>
      <c r="G44" s="223">
        <v>1.4</v>
      </c>
      <c r="H44" s="223">
        <v>2.2999999999999998</v>
      </c>
      <c r="I44" s="223">
        <v>9.6999999999999993</v>
      </c>
      <c r="J44" s="223">
        <v>85.1</v>
      </c>
      <c r="K44" s="224">
        <v>-0.49999999999999994</v>
      </c>
      <c r="L44" s="224">
        <v>0.4</v>
      </c>
      <c r="M44" s="224">
        <v>0.39999999999999991</v>
      </c>
      <c r="N44" s="224">
        <v>0.69999999999999973</v>
      </c>
      <c r="O44" s="224">
        <v>2</v>
      </c>
      <c r="P44" s="224">
        <v>-3.0000000000000142</v>
      </c>
    </row>
    <row r="45" spans="1:16" ht="13.5" customHeight="1">
      <c r="A45" s="285"/>
      <c r="B45" s="295" t="s">
        <v>367</v>
      </c>
      <c r="C45" s="294">
        <v>27</v>
      </c>
      <c r="D45" s="222">
        <v>100</v>
      </c>
      <c r="E45" s="223">
        <v>0.2</v>
      </c>
      <c r="F45" s="223">
        <v>1.1000000000000001</v>
      </c>
      <c r="G45" s="223">
        <v>1.3</v>
      </c>
      <c r="H45" s="223">
        <v>2.4</v>
      </c>
      <c r="I45" s="223">
        <v>12.7</v>
      </c>
      <c r="J45" s="223">
        <v>82.300000000000011</v>
      </c>
      <c r="K45" s="224">
        <v>-0.7</v>
      </c>
      <c r="L45" s="224">
        <v>-0.19999999999999996</v>
      </c>
      <c r="M45" s="224">
        <v>-9.9999999999999867E-2</v>
      </c>
      <c r="N45" s="224">
        <v>-0.20000000000000018</v>
      </c>
      <c r="O45" s="224">
        <v>-1.8000000000000007</v>
      </c>
      <c r="P45" s="224">
        <v>3</v>
      </c>
    </row>
    <row r="46" spans="1:16" ht="13.5" customHeight="1">
      <c r="A46" s="285"/>
      <c r="B46" s="285"/>
      <c r="C46" s="294"/>
      <c r="D46" s="222"/>
      <c r="E46" s="223"/>
      <c r="F46" s="223"/>
      <c r="G46" s="223"/>
      <c r="H46" s="223"/>
      <c r="I46" s="223"/>
      <c r="J46" s="223"/>
      <c r="K46" s="224"/>
      <c r="L46" s="224"/>
      <c r="M46" s="224"/>
      <c r="N46" s="224"/>
      <c r="O46" s="224"/>
      <c r="P46" s="224"/>
    </row>
    <row r="47" spans="1:16" ht="13.5" customHeight="1">
      <c r="A47" s="310" t="s">
        <v>350</v>
      </c>
      <c r="B47" s="310"/>
      <c r="C47" s="294">
        <v>28</v>
      </c>
      <c r="D47" s="222">
        <v>100</v>
      </c>
      <c r="E47" s="223">
        <v>0.4</v>
      </c>
      <c r="F47" s="223">
        <v>1.4</v>
      </c>
      <c r="G47" s="223">
        <v>1.7</v>
      </c>
      <c r="H47" s="223">
        <v>3.1</v>
      </c>
      <c r="I47" s="223">
        <v>16.100000000000001</v>
      </c>
      <c r="J47" s="223">
        <v>77.3</v>
      </c>
      <c r="K47" s="224">
        <v>-9.9999999999999978E-2</v>
      </c>
      <c r="L47" s="224">
        <v>0.49999999999999989</v>
      </c>
      <c r="M47" s="224">
        <v>0.59999999999999987</v>
      </c>
      <c r="N47" s="224">
        <v>1.1000000000000001</v>
      </c>
      <c r="O47" s="224">
        <v>6.2000000000000011</v>
      </c>
      <c r="P47" s="224">
        <v>-8.2999999999999972</v>
      </c>
    </row>
    <row r="48" spans="1:16" ht="3.75" customHeight="1">
      <c r="A48" s="211"/>
      <c r="B48" s="211"/>
      <c r="C48" s="211"/>
      <c r="D48" s="225"/>
      <c r="E48" s="226"/>
      <c r="F48" s="227"/>
      <c r="G48" s="227"/>
      <c r="H48" s="228"/>
      <c r="I48" s="229"/>
      <c r="J48" s="229"/>
      <c r="K48" s="227"/>
      <c r="L48" s="227"/>
      <c r="M48" s="227"/>
      <c r="N48" s="230"/>
      <c r="O48" s="230"/>
      <c r="P48" s="231"/>
    </row>
    <row r="49" spans="1:16" s="215" customFormat="1" ht="14.25" customHeight="1">
      <c r="A49" s="232" t="s">
        <v>271</v>
      </c>
      <c r="B49" s="232"/>
      <c r="C49" s="232"/>
      <c r="D49" s="233"/>
      <c r="E49" s="233"/>
      <c r="F49" s="233"/>
      <c r="G49" s="233"/>
      <c r="H49" s="233"/>
      <c r="I49" s="233"/>
      <c r="J49" s="233"/>
      <c r="K49" s="383"/>
      <c r="L49" s="383"/>
      <c r="M49" s="383"/>
      <c r="N49" s="383"/>
      <c r="O49" s="383"/>
      <c r="P49" s="383"/>
    </row>
    <row r="50" spans="1:16" s="215" customFormat="1" ht="14.25" customHeight="1">
      <c r="A50" s="235" t="s">
        <v>270</v>
      </c>
      <c r="B50" s="235"/>
      <c r="C50" s="235"/>
      <c r="D50" s="236"/>
      <c r="E50" s="236"/>
      <c r="F50" s="236"/>
      <c r="G50" s="236"/>
      <c r="H50" s="236"/>
      <c r="I50" s="236"/>
      <c r="J50" s="236"/>
      <c r="K50" s="234"/>
      <c r="L50" s="234"/>
      <c r="M50" s="234"/>
      <c r="N50" s="234"/>
      <c r="O50" s="234"/>
      <c r="P50" s="234"/>
    </row>
    <row r="51" spans="1:16" ht="14.25" customHeight="1">
      <c r="A51" s="235"/>
      <c r="B51" s="235"/>
      <c r="C51" s="235"/>
      <c r="F51" s="237"/>
      <c r="G51" s="237"/>
      <c r="K51" s="238"/>
      <c r="L51" s="238"/>
      <c r="M51" s="238"/>
      <c r="N51" s="238"/>
      <c r="O51" s="238"/>
      <c r="P51" s="238"/>
    </row>
    <row r="52" spans="1:16">
      <c r="F52" s="237"/>
      <c r="G52" s="237"/>
    </row>
  </sheetData>
  <mergeCells count="30">
    <mergeCell ref="K49:P49"/>
    <mergeCell ref="H6:H8"/>
    <mergeCell ref="M6:M8"/>
    <mergeCell ref="G6:G8"/>
    <mergeCell ref="K6:K8"/>
    <mergeCell ref="J6:J8"/>
    <mergeCell ref="N6:N8"/>
    <mergeCell ref="I6:I8"/>
    <mergeCell ref="A3:J3"/>
    <mergeCell ref="K3:P3"/>
    <mergeCell ref="D5:J5"/>
    <mergeCell ref="K5:P5"/>
    <mergeCell ref="O6:O8"/>
    <mergeCell ref="P6:P8"/>
    <mergeCell ref="F6:F8"/>
    <mergeCell ref="E6:E8"/>
    <mergeCell ref="L6:L8"/>
    <mergeCell ref="D6:D8"/>
    <mergeCell ref="A5:C8"/>
    <mergeCell ref="A10:B10"/>
    <mergeCell ref="A12:B12"/>
    <mergeCell ref="A26:B26"/>
    <mergeCell ref="A30:B30"/>
    <mergeCell ref="A35:B35"/>
    <mergeCell ref="A37:B37"/>
    <mergeCell ref="A39:B39"/>
    <mergeCell ref="A41:B41"/>
    <mergeCell ref="A47:B47"/>
    <mergeCell ref="A16:B16"/>
    <mergeCell ref="A21:B21"/>
  </mergeCells>
  <phoneticPr fontId="4"/>
  <hyperlinks>
    <hyperlink ref="P2" location="目次!A1" display="目次へ戻る" xr:uid="{00000000-0004-0000-0300-000000000000}"/>
  </hyperlinks>
  <pageMargins left="0.7" right="0.7" top="0.75" bottom="0.75" header="0.3" footer="0.3"/>
  <pageSetup paperSize="9" scale="52" firstPageNumber="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54"/>
  <sheetViews>
    <sheetView workbookViewId="0"/>
  </sheetViews>
  <sheetFormatPr defaultColWidth="9" defaultRowHeight="14.25"/>
  <cols>
    <col min="1" max="1" width="2.875" style="148" customWidth="1"/>
    <col min="2" max="2" width="11.625" style="148" customWidth="1"/>
    <col min="3" max="3" width="5.625" style="148" customWidth="1"/>
    <col min="4" max="9" width="12" style="148" customWidth="1"/>
    <col min="10" max="10" width="11.625" style="148" customWidth="1"/>
    <col min="11" max="16384" width="9" style="148"/>
  </cols>
  <sheetData>
    <row r="1" spans="1:9" ht="17.25" customHeight="1"/>
    <row r="2" spans="1:9" ht="17.25" customHeight="1">
      <c r="I2" s="166" t="s">
        <v>13</v>
      </c>
    </row>
    <row r="3" spans="1:9" ht="17.25" customHeight="1">
      <c r="A3" s="362" t="s">
        <v>273</v>
      </c>
      <c r="B3" s="362"/>
      <c r="C3" s="362"/>
      <c r="D3" s="362"/>
      <c r="E3" s="362"/>
      <c r="F3" s="362"/>
      <c r="G3" s="362"/>
      <c r="H3" s="362"/>
      <c r="I3" s="362"/>
    </row>
    <row r="4" spans="1:9" ht="15" thickBot="1">
      <c r="A4" s="217"/>
      <c r="B4" s="217"/>
      <c r="C4" s="217"/>
      <c r="D4" s="217"/>
      <c r="E4" s="217"/>
      <c r="F4" s="216"/>
      <c r="I4" s="239" t="s">
        <v>94</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21" customHeight="1">
      <c r="A12" s="391" t="s">
        <v>340</v>
      </c>
      <c r="B12" s="391"/>
      <c r="C12" s="294">
        <v>1</v>
      </c>
      <c r="D12" s="242">
        <v>541</v>
      </c>
      <c r="E12" s="210">
        <v>536</v>
      </c>
      <c r="F12" s="210">
        <v>529</v>
      </c>
      <c r="G12" s="210">
        <v>519</v>
      </c>
      <c r="H12" s="210">
        <v>502</v>
      </c>
      <c r="I12" s="210">
        <v>417</v>
      </c>
    </row>
    <row r="13" spans="1:9" ht="13.5" customHeight="1">
      <c r="A13" s="221"/>
      <c r="B13" s="221"/>
      <c r="C13" s="293"/>
      <c r="D13" s="243"/>
      <c r="E13" s="210"/>
      <c r="F13" s="210"/>
      <c r="G13" s="210"/>
      <c r="H13" s="210"/>
      <c r="I13" s="210"/>
    </row>
    <row r="14" spans="1:9" ht="13.5" customHeight="1">
      <c r="A14" s="310" t="s">
        <v>341</v>
      </c>
      <c r="B14" s="310"/>
      <c r="C14" s="294">
        <v>2</v>
      </c>
      <c r="D14" s="243">
        <v>529</v>
      </c>
      <c r="E14" s="210">
        <v>524</v>
      </c>
      <c r="F14" s="210">
        <v>516</v>
      </c>
      <c r="G14" s="210">
        <v>508</v>
      </c>
      <c r="H14" s="210">
        <v>493</v>
      </c>
      <c r="I14" s="210">
        <v>417</v>
      </c>
    </row>
    <row r="15" spans="1:9" ht="13.5" customHeight="1">
      <c r="A15" s="285"/>
      <c r="B15" s="295" t="s">
        <v>372</v>
      </c>
      <c r="C15" s="294">
        <v>3</v>
      </c>
      <c r="D15" s="243">
        <v>519</v>
      </c>
      <c r="E15" s="210">
        <v>514</v>
      </c>
      <c r="F15" s="210">
        <v>507</v>
      </c>
      <c r="G15" s="210">
        <v>500</v>
      </c>
      <c r="H15" s="210">
        <v>485</v>
      </c>
      <c r="I15" s="210">
        <v>414</v>
      </c>
    </row>
    <row r="16" spans="1:9" ht="13.5" customHeight="1">
      <c r="A16" s="285"/>
      <c r="B16" s="295" t="s">
        <v>373</v>
      </c>
      <c r="C16" s="294">
        <v>4</v>
      </c>
      <c r="D16" s="243">
        <v>534</v>
      </c>
      <c r="E16" s="210">
        <v>529</v>
      </c>
      <c r="F16" s="210">
        <v>521</v>
      </c>
      <c r="G16" s="210">
        <v>513</v>
      </c>
      <c r="H16" s="210">
        <v>496</v>
      </c>
      <c r="I16" s="210">
        <v>419</v>
      </c>
    </row>
    <row r="17" spans="1:9" ht="13.5" customHeight="1">
      <c r="A17" s="285"/>
      <c r="B17" s="285"/>
      <c r="C17" s="294"/>
      <c r="D17" s="243"/>
      <c r="E17" s="210"/>
      <c r="F17" s="210"/>
      <c r="G17" s="210"/>
      <c r="H17" s="210"/>
      <c r="I17" s="210"/>
    </row>
    <row r="18" spans="1:9" ht="13.5" customHeight="1">
      <c r="A18" s="310" t="s">
        <v>342</v>
      </c>
      <c r="B18" s="310"/>
      <c r="C18" s="294">
        <v>5</v>
      </c>
      <c r="D18" s="243">
        <v>545</v>
      </c>
      <c r="E18" s="210">
        <v>541</v>
      </c>
      <c r="F18" s="210">
        <v>534</v>
      </c>
      <c r="G18" s="210">
        <v>521</v>
      </c>
      <c r="H18" s="210">
        <v>508</v>
      </c>
      <c r="I18" s="210">
        <v>412</v>
      </c>
    </row>
    <row r="19" spans="1:9" ht="13.5" customHeight="1">
      <c r="A19" s="285"/>
      <c r="B19" s="295" t="s">
        <v>353</v>
      </c>
      <c r="C19" s="294">
        <v>6</v>
      </c>
      <c r="D19" s="243">
        <v>568</v>
      </c>
      <c r="E19" s="210">
        <v>564</v>
      </c>
      <c r="F19" s="210">
        <v>559</v>
      </c>
      <c r="G19" s="210">
        <v>548</v>
      </c>
      <c r="H19" s="210">
        <v>536</v>
      </c>
      <c r="I19" s="210">
        <v>451</v>
      </c>
    </row>
    <row r="20" spans="1:9" ht="13.5" customHeight="1">
      <c r="A20" s="285"/>
      <c r="B20" s="295" t="s">
        <v>354</v>
      </c>
      <c r="C20" s="294">
        <v>7</v>
      </c>
      <c r="D20" s="243">
        <v>554</v>
      </c>
      <c r="E20" s="210">
        <v>549</v>
      </c>
      <c r="F20" s="210">
        <v>541</v>
      </c>
      <c r="G20" s="210">
        <v>528</v>
      </c>
      <c r="H20" s="210">
        <v>512</v>
      </c>
      <c r="I20" s="210">
        <v>407</v>
      </c>
    </row>
    <row r="21" spans="1:9" ht="13.5" customHeight="1">
      <c r="A21" s="285"/>
      <c r="B21" s="295" t="s">
        <v>355</v>
      </c>
      <c r="C21" s="294">
        <v>8</v>
      </c>
      <c r="D21" s="243">
        <v>496</v>
      </c>
      <c r="E21" s="210">
        <v>491</v>
      </c>
      <c r="F21" s="210">
        <v>482</v>
      </c>
      <c r="G21" s="210">
        <v>471</v>
      </c>
      <c r="H21" s="210">
        <v>454</v>
      </c>
      <c r="I21" s="210">
        <v>356</v>
      </c>
    </row>
    <row r="22" spans="1:9" ht="13.5" customHeight="1">
      <c r="A22" s="285"/>
      <c r="B22" s="285"/>
      <c r="C22" s="294"/>
      <c r="D22" s="243"/>
      <c r="E22" s="210"/>
      <c r="F22" s="210"/>
      <c r="G22" s="210"/>
      <c r="H22" s="210"/>
      <c r="I22" s="210"/>
    </row>
    <row r="23" spans="1:9" ht="13.5" customHeight="1">
      <c r="A23" s="310" t="s">
        <v>343</v>
      </c>
      <c r="B23" s="310"/>
      <c r="C23" s="294">
        <v>9</v>
      </c>
      <c r="D23" s="243">
        <v>506</v>
      </c>
      <c r="E23" s="210">
        <v>500</v>
      </c>
      <c r="F23" s="210">
        <v>490</v>
      </c>
      <c r="G23" s="210">
        <v>477</v>
      </c>
      <c r="H23" s="210">
        <v>457</v>
      </c>
      <c r="I23" s="210">
        <v>360</v>
      </c>
    </row>
    <row r="24" spans="1:9" ht="13.5" customHeight="1">
      <c r="A24" s="285"/>
      <c r="B24" s="295" t="s">
        <v>356</v>
      </c>
      <c r="C24" s="294">
        <v>10</v>
      </c>
      <c r="D24" s="243">
        <v>505</v>
      </c>
      <c r="E24" s="210">
        <v>498</v>
      </c>
      <c r="F24" s="210">
        <v>486</v>
      </c>
      <c r="G24" s="210">
        <v>473</v>
      </c>
      <c r="H24" s="210">
        <v>448</v>
      </c>
      <c r="I24" s="210">
        <v>338</v>
      </c>
    </row>
    <row r="25" spans="1:9" ht="13.5" customHeight="1">
      <c r="A25" s="285"/>
      <c r="B25" s="295" t="s">
        <v>357</v>
      </c>
      <c r="C25" s="294">
        <v>11</v>
      </c>
      <c r="D25" s="243">
        <v>535</v>
      </c>
      <c r="E25" s="210">
        <v>531</v>
      </c>
      <c r="F25" s="210">
        <v>525</v>
      </c>
      <c r="G25" s="210">
        <v>518</v>
      </c>
      <c r="H25" s="210">
        <v>507</v>
      </c>
      <c r="I25" s="210">
        <v>444</v>
      </c>
    </row>
    <row r="26" spans="1:9" ht="13.5" customHeight="1">
      <c r="A26" s="285"/>
      <c r="B26" s="295" t="s">
        <v>358</v>
      </c>
      <c r="C26" s="294">
        <v>12</v>
      </c>
      <c r="D26" s="243">
        <v>496</v>
      </c>
      <c r="E26" s="210">
        <v>490</v>
      </c>
      <c r="F26" s="210">
        <v>480</v>
      </c>
      <c r="G26" s="210">
        <v>469</v>
      </c>
      <c r="H26" s="210">
        <v>448</v>
      </c>
      <c r="I26" s="210">
        <v>355</v>
      </c>
    </row>
    <row r="27" spans="1:9" ht="13.5" customHeight="1">
      <c r="A27" s="285"/>
      <c r="B27" s="285"/>
      <c r="C27" s="294"/>
      <c r="D27" s="243"/>
      <c r="E27" s="210"/>
      <c r="F27" s="210"/>
      <c r="G27" s="210"/>
      <c r="H27" s="210"/>
      <c r="I27" s="210"/>
    </row>
    <row r="28" spans="1:9" ht="13.5" customHeight="1">
      <c r="A28" s="310" t="s">
        <v>344</v>
      </c>
      <c r="B28" s="310"/>
      <c r="C28" s="294">
        <v>13</v>
      </c>
      <c r="D28" s="243">
        <v>473</v>
      </c>
      <c r="E28" s="210">
        <v>466</v>
      </c>
      <c r="F28" s="210">
        <v>464</v>
      </c>
      <c r="G28" s="210">
        <v>451</v>
      </c>
      <c r="H28" s="210">
        <v>432</v>
      </c>
      <c r="I28" s="210">
        <v>341</v>
      </c>
    </row>
    <row r="29" spans="1:9" ht="13.5" customHeight="1">
      <c r="A29" s="285"/>
      <c r="B29" s="295" t="s">
        <v>359</v>
      </c>
      <c r="C29" s="294">
        <v>14</v>
      </c>
      <c r="D29" s="243">
        <v>464</v>
      </c>
      <c r="E29" s="210">
        <v>458</v>
      </c>
      <c r="F29" s="210">
        <v>456</v>
      </c>
      <c r="G29" s="210">
        <v>444</v>
      </c>
      <c r="H29" s="210">
        <v>424</v>
      </c>
      <c r="I29" s="210">
        <v>335</v>
      </c>
    </row>
    <row r="30" spans="1:9" ht="13.5" customHeight="1">
      <c r="A30" s="285"/>
      <c r="B30" s="295" t="s">
        <v>360</v>
      </c>
      <c r="C30" s="294">
        <v>15</v>
      </c>
      <c r="D30" s="243">
        <v>490</v>
      </c>
      <c r="E30" s="210">
        <v>484</v>
      </c>
      <c r="F30" s="210">
        <v>479</v>
      </c>
      <c r="G30" s="210">
        <v>466</v>
      </c>
      <c r="H30" s="210">
        <v>446</v>
      </c>
      <c r="I30" s="210">
        <v>352</v>
      </c>
    </row>
    <row r="31" spans="1:9" ht="13.5" customHeight="1">
      <c r="A31" s="285"/>
      <c r="B31" s="285"/>
      <c r="C31" s="294"/>
      <c r="D31" s="243"/>
      <c r="E31" s="210"/>
      <c r="F31" s="210"/>
      <c r="G31" s="210"/>
      <c r="H31" s="210"/>
      <c r="I31" s="210"/>
    </row>
    <row r="32" spans="1:9" ht="13.5" customHeight="1">
      <c r="A32" s="310" t="s">
        <v>345</v>
      </c>
      <c r="B32" s="310"/>
      <c r="C32" s="294">
        <v>16</v>
      </c>
      <c r="D32" s="243">
        <v>557</v>
      </c>
      <c r="E32" s="210">
        <v>553</v>
      </c>
      <c r="F32" s="210">
        <v>546</v>
      </c>
      <c r="G32" s="210">
        <v>536</v>
      </c>
      <c r="H32" s="210">
        <v>515</v>
      </c>
      <c r="I32" s="210">
        <v>425</v>
      </c>
    </row>
    <row r="33" spans="1:9" ht="13.5" customHeight="1">
      <c r="A33" s="285"/>
      <c r="B33" s="295" t="s">
        <v>361</v>
      </c>
      <c r="C33" s="294">
        <v>17</v>
      </c>
      <c r="D33" s="243">
        <v>533</v>
      </c>
      <c r="E33" s="210">
        <v>530</v>
      </c>
      <c r="F33" s="210">
        <v>522</v>
      </c>
      <c r="G33" s="210">
        <v>512</v>
      </c>
      <c r="H33" s="210">
        <v>491</v>
      </c>
      <c r="I33" s="210">
        <v>392</v>
      </c>
    </row>
    <row r="34" spans="1:9" ht="13.5" customHeight="1">
      <c r="A34" s="285"/>
      <c r="B34" s="295" t="s">
        <v>362</v>
      </c>
      <c r="C34" s="294">
        <v>18</v>
      </c>
      <c r="D34" s="243">
        <v>572</v>
      </c>
      <c r="E34" s="210">
        <v>570</v>
      </c>
      <c r="F34" s="210">
        <v>562</v>
      </c>
      <c r="G34" s="210">
        <v>554</v>
      </c>
      <c r="H34" s="210">
        <v>534</v>
      </c>
      <c r="I34" s="210">
        <v>451</v>
      </c>
    </row>
    <row r="35" spans="1:9" ht="13.5" customHeight="1">
      <c r="A35" s="285"/>
      <c r="B35" s="295" t="s">
        <v>363</v>
      </c>
      <c r="C35" s="294">
        <v>19</v>
      </c>
      <c r="D35" s="243">
        <v>549</v>
      </c>
      <c r="E35" s="210">
        <v>546</v>
      </c>
      <c r="F35" s="210">
        <v>536</v>
      </c>
      <c r="G35" s="210">
        <v>525</v>
      </c>
      <c r="H35" s="210">
        <v>500</v>
      </c>
      <c r="I35" s="210">
        <v>404</v>
      </c>
    </row>
    <row r="36" spans="1:9" ht="13.5" customHeight="1">
      <c r="A36" s="285"/>
      <c r="B36" s="285"/>
      <c r="C36" s="294"/>
      <c r="D36" s="243"/>
      <c r="E36" s="210"/>
      <c r="F36" s="210"/>
      <c r="G36" s="210"/>
      <c r="H36" s="210"/>
      <c r="I36" s="210"/>
    </row>
    <row r="37" spans="1:9" ht="13.5" customHeight="1">
      <c r="A37" s="310" t="s">
        <v>346</v>
      </c>
      <c r="B37" s="310"/>
      <c r="C37" s="294">
        <v>20</v>
      </c>
      <c r="D37" s="243">
        <v>418</v>
      </c>
      <c r="E37" s="210">
        <v>413</v>
      </c>
      <c r="F37" s="210">
        <v>408</v>
      </c>
      <c r="G37" s="210">
        <v>397</v>
      </c>
      <c r="H37" s="210">
        <v>381</v>
      </c>
      <c r="I37" s="210">
        <v>290</v>
      </c>
    </row>
    <row r="38" spans="1:9" ht="13.5" customHeight="1">
      <c r="A38" s="285"/>
      <c r="B38" s="285"/>
      <c r="C38" s="294"/>
      <c r="D38" s="243"/>
      <c r="E38" s="210"/>
      <c r="F38" s="210"/>
      <c r="G38" s="210"/>
      <c r="H38" s="210"/>
      <c r="I38" s="210"/>
    </row>
    <row r="39" spans="1:9" ht="13.5" customHeight="1">
      <c r="A39" s="310" t="s">
        <v>347</v>
      </c>
      <c r="B39" s="310"/>
      <c r="C39" s="294">
        <v>21</v>
      </c>
      <c r="D39" s="243">
        <v>501</v>
      </c>
      <c r="E39" s="210">
        <v>493</v>
      </c>
      <c r="F39" s="210">
        <v>482</v>
      </c>
      <c r="G39" s="210">
        <v>468</v>
      </c>
      <c r="H39" s="210">
        <v>440</v>
      </c>
      <c r="I39" s="210">
        <v>334</v>
      </c>
    </row>
    <row r="40" spans="1:9" ht="13.5" customHeight="1">
      <c r="A40" s="285"/>
      <c r="B40" s="285"/>
      <c r="C40" s="294"/>
      <c r="D40" s="243"/>
      <c r="E40" s="210"/>
      <c r="F40" s="210"/>
      <c r="G40" s="210"/>
      <c r="H40" s="210"/>
      <c r="I40" s="210"/>
    </row>
    <row r="41" spans="1:9" ht="13.5" customHeight="1">
      <c r="A41" s="310" t="s">
        <v>348</v>
      </c>
      <c r="B41" s="310"/>
      <c r="C41" s="294">
        <v>22</v>
      </c>
      <c r="D41" s="243">
        <v>528</v>
      </c>
      <c r="E41" s="210">
        <v>525</v>
      </c>
      <c r="F41" s="210">
        <v>518</v>
      </c>
      <c r="G41" s="210">
        <v>511</v>
      </c>
      <c r="H41" s="210">
        <v>499</v>
      </c>
      <c r="I41" s="210">
        <v>421</v>
      </c>
    </row>
    <row r="42" spans="1:9" ht="13.5" customHeight="1">
      <c r="A42" s="285"/>
      <c r="B42" s="285"/>
      <c r="C42" s="294"/>
      <c r="D42" s="243"/>
      <c r="E42" s="210"/>
      <c r="F42" s="210"/>
      <c r="G42" s="210"/>
      <c r="H42" s="210"/>
      <c r="I42" s="210"/>
    </row>
    <row r="43" spans="1:9" ht="13.5" customHeight="1">
      <c r="A43" s="310" t="s">
        <v>349</v>
      </c>
      <c r="B43" s="310"/>
      <c r="C43" s="294">
        <v>23</v>
      </c>
      <c r="D43" s="243">
        <v>626</v>
      </c>
      <c r="E43" s="210">
        <v>625</v>
      </c>
      <c r="F43" s="210">
        <v>618</v>
      </c>
      <c r="G43" s="210">
        <v>612</v>
      </c>
      <c r="H43" s="210">
        <v>597</v>
      </c>
      <c r="I43" s="210">
        <v>530</v>
      </c>
    </row>
    <row r="44" spans="1:9" ht="13.5" customHeight="1">
      <c r="A44" s="285"/>
      <c r="B44" s="295" t="s">
        <v>364</v>
      </c>
      <c r="C44" s="294">
        <v>24</v>
      </c>
      <c r="D44" s="243">
        <v>639</v>
      </c>
      <c r="E44" s="210">
        <v>638</v>
      </c>
      <c r="F44" s="210">
        <v>631</v>
      </c>
      <c r="G44" s="210">
        <v>624</v>
      </c>
      <c r="H44" s="210">
        <v>607</v>
      </c>
      <c r="I44" s="210">
        <v>526</v>
      </c>
    </row>
    <row r="45" spans="1:9" ht="13.5" customHeight="1">
      <c r="A45" s="285"/>
      <c r="B45" s="295" t="s">
        <v>365</v>
      </c>
      <c r="C45" s="294">
        <v>25</v>
      </c>
      <c r="D45" s="243">
        <v>645</v>
      </c>
      <c r="E45" s="210">
        <v>643</v>
      </c>
      <c r="F45" s="210">
        <v>636</v>
      </c>
      <c r="G45" s="210">
        <v>630</v>
      </c>
      <c r="H45" s="210">
        <v>616</v>
      </c>
      <c r="I45" s="210">
        <v>557</v>
      </c>
    </row>
    <row r="46" spans="1:9" ht="13.5" customHeight="1">
      <c r="A46" s="285"/>
      <c r="B46" s="295" t="s">
        <v>366</v>
      </c>
      <c r="C46" s="294">
        <v>26</v>
      </c>
      <c r="D46" s="243">
        <v>638</v>
      </c>
      <c r="E46" s="210">
        <v>637</v>
      </c>
      <c r="F46" s="210">
        <v>628</v>
      </c>
      <c r="G46" s="210">
        <v>624</v>
      </c>
      <c r="H46" s="210">
        <v>609</v>
      </c>
      <c r="I46" s="210">
        <v>547</v>
      </c>
    </row>
    <row r="47" spans="1:9" ht="13.5" customHeight="1">
      <c r="A47" s="285"/>
      <c r="B47" s="295" t="s">
        <v>367</v>
      </c>
      <c r="C47" s="294">
        <v>27</v>
      </c>
      <c r="D47" s="243">
        <v>566</v>
      </c>
      <c r="E47" s="210">
        <v>565</v>
      </c>
      <c r="F47" s="210">
        <v>559</v>
      </c>
      <c r="G47" s="210">
        <v>552</v>
      </c>
      <c r="H47" s="210">
        <v>538</v>
      </c>
      <c r="I47" s="210">
        <v>467</v>
      </c>
    </row>
    <row r="48" spans="1:9" ht="13.5" customHeight="1">
      <c r="A48" s="285"/>
      <c r="B48" s="285"/>
      <c r="C48" s="294"/>
      <c r="D48" s="243"/>
      <c r="E48" s="210"/>
      <c r="F48" s="210"/>
      <c r="G48" s="210"/>
      <c r="H48" s="210"/>
      <c r="I48" s="210"/>
    </row>
    <row r="49" spans="1:12" ht="13.5" customHeight="1">
      <c r="A49" s="310" t="s">
        <v>350</v>
      </c>
      <c r="B49" s="310"/>
      <c r="C49" s="294">
        <v>28</v>
      </c>
      <c r="D49" s="243">
        <v>522</v>
      </c>
      <c r="E49" s="210">
        <v>520</v>
      </c>
      <c r="F49" s="210">
        <v>513</v>
      </c>
      <c r="G49" s="210">
        <v>506</v>
      </c>
      <c r="H49" s="210">
        <v>490</v>
      </c>
      <c r="I49" s="210">
        <v>406</v>
      </c>
    </row>
    <row r="50" spans="1:12" ht="3.75" customHeight="1">
      <c r="A50" s="211"/>
      <c r="B50" s="211"/>
      <c r="C50" s="211"/>
      <c r="D50" s="244"/>
      <c r="E50" s="211"/>
      <c r="F50" s="211"/>
      <c r="G50" s="213"/>
      <c r="H50" s="213"/>
      <c r="I50" s="245"/>
    </row>
    <row r="51" spans="1:12" s="215" customFormat="1" ht="13.35" customHeight="1">
      <c r="A51" s="246" t="s">
        <v>407</v>
      </c>
      <c r="B51" s="246"/>
      <c r="C51" s="246"/>
      <c r="D51" s="246"/>
      <c r="E51" s="246"/>
      <c r="F51" s="246"/>
      <c r="G51" s="246"/>
      <c r="H51" s="246"/>
      <c r="I51" s="246"/>
    </row>
    <row r="52" spans="1:12" ht="14.25" customHeight="1">
      <c r="A52" s="247"/>
      <c r="B52" s="247"/>
      <c r="C52" s="247"/>
      <c r="D52" s="248"/>
      <c r="E52" s="248"/>
      <c r="F52" s="248"/>
      <c r="G52" s="248"/>
      <c r="H52" s="248"/>
      <c r="I52" s="248"/>
      <c r="J52" s="248"/>
      <c r="K52" s="248"/>
      <c r="L52" s="248"/>
    </row>
    <row r="53" spans="1:12">
      <c r="A53" s="247"/>
      <c r="B53" s="247"/>
      <c r="C53" s="247"/>
      <c r="D53" s="248"/>
      <c r="E53" s="248"/>
      <c r="F53" s="248"/>
      <c r="G53" s="248"/>
      <c r="H53" s="248"/>
      <c r="I53" s="248"/>
      <c r="J53" s="248"/>
      <c r="K53" s="248"/>
      <c r="L53" s="248"/>
    </row>
    <row r="54" spans="1:12">
      <c r="A54" s="247"/>
      <c r="B54" s="247"/>
      <c r="C54" s="247"/>
      <c r="D54" s="248"/>
      <c r="E54" s="248"/>
      <c r="F54" s="248"/>
      <c r="G54" s="248"/>
      <c r="H54" s="248"/>
      <c r="I54" s="248"/>
      <c r="J54" s="248"/>
      <c r="K54" s="248"/>
      <c r="L54" s="248"/>
    </row>
  </sheetData>
  <mergeCells count="21">
    <mergeCell ref="A3:I3"/>
    <mergeCell ref="D5:D11"/>
    <mergeCell ref="E5:I5"/>
    <mergeCell ref="E6:E11"/>
    <mergeCell ref="F6:I6"/>
    <mergeCell ref="F7:F11"/>
    <mergeCell ref="G8:G11"/>
    <mergeCell ref="H9:H11"/>
    <mergeCell ref="I10:I11"/>
    <mergeCell ref="A5:C11"/>
    <mergeCell ref="A12:B12"/>
    <mergeCell ref="A14:B14"/>
    <mergeCell ref="A18:B18"/>
    <mergeCell ref="A23:B23"/>
    <mergeCell ref="A28:B28"/>
    <mergeCell ref="A49:B49"/>
    <mergeCell ref="A32:B32"/>
    <mergeCell ref="A37:B37"/>
    <mergeCell ref="A39:B39"/>
    <mergeCell ref="A41:B41"/>
    <mergeCell ref="A43:B43"/>
  </mergeCells>
  <phoneticPr fontId="4"/>
  <hyperlinks>
    <hyperlink ref="I2" location="目次!A1" display="目次へ戻る" xr:uid="{00000000-0004-0000-0400-000000000000}"/>
  </hyperlinks>
  <pageMargins left="0.7" right="0.7" top="0.75" bottom="0.75" header="0.3" footer="0.3"/>
  <pageSetup paperSize="9" scale="97" firstPageNumber="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sheetPr>
    <pageSetUpPr fitToPage="1"/>
  </sheetPr>
  <dimension ref="A1:I45"/>
  <sheetViews>
    <sheetView workbookViewId="0"/>
  </sheetViews>
  <sheetFormatPr defaultColWidth="9" defaultRowHeight="14.25"/>
  <cols>
    <col min="1" max="1" width="2.875" style="20" customWidth="1"/>
    <col min="2" max="2" width="11.625" style="20" customWidth="1"/>
    <col min="3" max="3" width="5.625" style="20" customWidth="1"/>
    <col min="4" max="6" width="12.875" style="20" customWidth="1"/>
    <col min="7" max="7" width="12.875" style="21" customWidth="1"/>
    <col min="8" max="9" width="12.875" style="20" customWidth="1"/>
    <col min="10" max="16384" width="9" style="1"/>
  </cols>
  <sheetData>
    <row r="1" spans="1:9" ht="17.25" customHeight="1">
      <c r="A1" s="148"/>
      <c r="B1" s="148"/>
      <c r="C1" s="148"/>
      <c r="D1" s="148"/>
      <c r="E1" s="148"/>
      <c r="F1" s="148"/>
      <c r="G1" s="149"/>
      <c r="H1" s="148"/>
      <c r="I1" s="148"/>
    </row>
    <row r="2" spans="1:9" ht="17.25" customHeight="1">
      <c r="A2" s="148"/>
      <c r="B2" s="148"/>
      <c r="C2" s="148"/>
      <c r="D2" s="148"/>
      <c r="E2" s="148"/>
      <c r="F2" s="148"/>
      <c r="G2" s="149"/>
      <c r="H2" s="148"/>
      <c r="I2" s="166" t="s">
        <v>13</v>
      </c>
    </row>
    <row r="3" spans="1:9" ht="34.5" customHeight="1">
      <c r="A3" s="405" t="s">
        <v>335</v>
      </c>
      <c r="B3" s="405"/>
      <c r="C3" s="405"/>
      <c r="D3" s="405"/>
      <c r="E3" s="405"/>
      <c r="F3" s="405"/>
      <c r="G3" s="405"/>
      <c r="H3" s="405"/>
      <c r="I3" s="405"/>
    </row>
    <row r="4" spans="1:9" ht="15" thickBot="1">
      <c r="A4" s="148"/>
      <c r="B4" s="148"/>
      <c r="C4" s="148"/>
      <c r="D4" s="148"/>
      <c r="E4" s="148"/>
      <c r="F4" s="216"/>
      <c r="G4" s="149"/>
      <c r="H4" s="148"/>
      <c r="I4" s="217" t="s">
        <v>101</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15" customHeight="1">
      <c r="A12" s="404" t="s">
        <v>340</v>
      </c>
      <c r="B12" s="404"/>
      <c r="C12" s="293">
        <v>1</v>
      </c>
      <c r="D12" s="303">
        <v>1488000</v>
      </c>
      <c r="E12" s="209">
        <v>1476000</v>
      </c>
      <c r="F12" s="209">
        <v>1456000</v>
      </c>
      <c r="G12" s="209">
        <v>1430000</v>
      </c>
      <c r="H12" s="209">
        <v>1383000</v>
      </c>
      <c r="I12" s="209">
        <v>1148000</v>
      </c>
    </row>
    <row r="13" spans="1:9" ht="13.5" customHeight="1">
      <c r="A13" s="310" t="s">
        <v>341</v>
      </c>
      <c r="B13" s="310"/>
      <c r="C13" s="293">
        <v>2</v>
      </c>
      <c r="D13" s="250">
        <v>352800</v>
      </c>
      <c r="E13" s="207">
        <v>349300</v>
      </c>
      <c r="F13" s="207">
        <v>344300</v>
      </c>
      <c r="G13" s="209">
        <v>338800</v>
      </c>
      <c r="H13" s="209">
        <v>328300</v>
      </c>
      <c r="I13" s="209">
        <v>277800</v>
      </c>
    </row>
    <row r="14" spans="1:9" ht="13.5" customHeight="1">
      <c r="A14" s="310" t="s">
        <v>342</v>
      </c>
      <c r="B14" s="310"/>
      <c r="C14" s="293">
        <v>3</v>
      </c>
      <c r="D14" s="250">
        <v>316600</v>
      </c>
      <c r="E14" s="207">
        <v>313800</v>
      </c>
      <c r="F14" s="207">
        <v>309600</v>
      </c>
      <c r="G14" s="209">
        <v>302700</v>
      </c>
      <c r="H14" s="209">
        <v>294200</v>
      </c>
      <c r="I14" s="209">
        <v>238500</v>
      </c>
    </row>
    <row r="15" spans="1:9" ht="13.5" customHeight="1">
      <c r="A15" s="310" t="s">
        <v>343</v>
      </c>
      <c r="B15" s="310"/>
      <c r="C15" s="293">
        <v>4</v>
      </c>
      <c r="D15" s="250">
        <v>74400</v>
      </c>
      <c r="E15" s="207">
        <v>73600</v>
      </c>
      <c r="F15" s="207">
        <v>72000</v>
      </c>
      <c r="G15" s="209">
        <v>70300</v>
      </c>
      <c r="H15" s="209">
        <v>67200</v>
      </c>
      <c r="I15" s="209">
        <v>53000</v>
      </c>
    </row>
    <row r="16" spans="1:9" ht="13.5" customHeight="1">
      <c r="A16" s="310" t="s">
        <v>344</v>
      </c>
      <c r="B16" s="310"/>
      <c r="C16" s="293">
        <v>5</v>
      </c>
      <c r="D16" s="250">
        <v>144700</v>
      </c>
      <c r="E16" s="207">
        <v>142800</v>
      </c>
      <c r="F16" s="207">
        <v>142000</v>
      </c>
      <c r="G16" s="209">
        <v>138200</v>
      </c>
      <c r="H16" s="209">
        <v>132200</v>
      </c>
      <c r="I16" s="209">
        <v>104400</v>
      </c>
    </row>
    <row r="17" spans="1:9" ht="13.5" customHeight="1">
      <c r="A17" s="310" t="s">
        <v>345</v>
      </c>
      <c r="B17" s="310"/>
      <c r="C17" s="293">
        <v>6</v>
      </c>
      <c r="D17" s="250">
        <v>295800</v>
      </c>
      <c r="E17" s="207">
        <v>294600</v>
      </c>
      <c r="F17" s="207">
        <v>289900</v>
      </c>
      <c r="G17" s="209">
        <v>285000</v>
      </c>
      <c r="H17" s="209">
        <v>274000</v>
      </c>
      <c r="I17" s="209">
        <v>226100</v>
      </c>
    </row>
    <row r="18" spans="1:9" ht="13.5" customHeight="1">
      <c r="A18" s="310" t="s">
        <v>346</v>
      </c>
      <c r="B18" s="310"/>
      <c r="C18" s="293">
        <v>7</v>
      </c>
      <c r="D18" s="250">
        <v>468</v>
      </c>
      <c r="E18" s="207">
        <v>463</v>
      </c>
      <c r="F18" s="207">
        <v>457</v>
      </c>
      <c r="G18" s="209">
        <v>445</v>
      </c>
      <c r="H18" s="209">
        <v>427</v>
      </c>
      <c r="I18" s="209">
        <v>325</v>
      </c>
    </row>
    <row r="19" spans="1:9" ht="13.5" customHeight="1">
      <c r="A19" s="310" t="s">
        <v>347</v>
      </c>
      <c r="B19" s="310"/>
      <c r="C19" s="293">
        <v>8</v>
      </c>
      <c r="D19" s="250">
        <v>14200</v>
      </c>
      <c r="E19" s="207">
        <v>14000</v>
      </c>
      <c r="F19" s="207">
        <v>13700</v>
      </c>
      <c r="G19" s="209">
        <v>13300</v>
      </c>
      <c r="H19" s="209">
        <v>12500</v>
      </c>
      <c r="I19" s="209">
        <v>9480</v>
      </c>
    </row>
    <row r="20" spans="1:9" ht="13.5" customHeight="1">
      <c r="A20" s="310" t="s">
        <v>348</v>
      </c>
      <c r="B20" s="310"/>
      <c r="C20" s="293">
        <v>9</v>
      </c>
      <c r="D20" s="250">
        <v>24100</v>
      </c>
      <c r="E20" s="207">
        <v>24000</v>
      </c>
      <c r="F20" s="207">
        <v>23700</v>
      </c>
      <c r="G20" s="209">
        <v>23300</v>
      </c>
      <c r="H20" s="209">
        <v>22700</v>
      </c>
      <c r="I20" s="209">
        <v>19200</v>
      </c>
    </row>
    <row r="21" spans="1:9" ht="13.5" customHeight="1">
      <c r="A21" s="310" t="s">
        <v>349</v>
      </c>
      <c r="B21" s="310"/>
      <c r="C21" s="293">
        <v>10</v>
      </c>
      <c r="D21" s="250">
        <v>187800</v>
      </c>
      <c r="E21" s="207">
        <v>187400</v>
      </c>
      <c r="F21" s="207">
        <v>185200</v>
      </c>
      <c r="G21" s="209">
        <v>183600</v>
      </c>
      <c r="H21" s="209">
        <v>179200</v>
      </c>
      <c r="I21" s="209">
        <v>159000</v>
      </c>
    </row>
    <row r="22" spans="1:9" ht="13.5" customHeight="1">
      <c r="A22" s="310" t="s">
        <v>350</v>
      </c>
      <c r="B22" s="310"/>
      <c r="C22" s="293">
        <v>11</v>
      </c>
      <c r="D22" s="250">
        <v>76700</v>
      </c>
      <c r="E22" s="207">
        <v>76400</v>
      </c>
      <c r="F22" s="207">
        <v>75300</v>
      </c>
      <c r="G22" s="209">
        <v>74400</v>
      </c>
      <c r="H22" s="209">
        <v>72000</v>
      </c>
      <c r="I22" s="209">
        <v>59700</v>
      </c>
    </row>
    <row r="23" spans="1:9" ht="3.75" customHeight="1">
      <c r="A23" s="156"/>
      <c r="B23" s="156"/>
      <c r="C23" s="156"/>
      <c r="D23" s="24"/>
      <c r="E23" s="25"/>
      <c r="F23" s="156"/>
      <c r="G23" s="26"/>
      <c r="H23" s="22"/>
      <c r="I23" s="22"/>
    </row>
    <row r="24" spans="1:9" s="13" customFormat="1" ht="13.35" customHeight="1">
      <c r="A24" s="168" t="s">
        <v>408</v>
      </c>
      <c r="B24" s="144"/>
      <c r="C24" s="144"/>
      <c r="D24" s="144"/>
      <c r="E24" s="144"/>
      <c r="F24" s="144"/>
      <c r="G24" s="144"/>
      <c r="H24" s="144"/>
      <c r="I24" s="144"/>
    </row>
    <row r="25" spans="1:9">
      <c r="A25" s="162" t="s">
        <v>411</v>
      </c>
      <c r="B25" s="162"/>
      <c r="C25" s="162"/>
      <c r="D25" s="155"/>
      <c r="E25" s="155"/>
      <c r="F25" s="23"/>
      <c r="G25" s="157"/>
      <c r="H25" s="155"/>
      <c r="I25" s="155"/>
    </row>
    <row r="26" spans="1:9">
      <c r="A26" s="163"/>
      <c r="B26" s="163"/>
      <c r="C26" s="163"/>
      <c r="D26" s="155"/>
      <c r="E26" s="155"/>
      <c r="F26" s="23"/>
      <c r="G26" s="157"/>
      <c r="H26" s="155"/>
      <c r="I26" s="155"/>
    </row>
    <row r="27" spans="1:9">
      <c r="A27" s="163"/>
      <c r="B27" s="163"/>
      <c r="C27" s="163"/>
      <c r="D27" s="155"/>
      <c r="E27" s="155"/>
      <c r="F27" s="23"/>
      <c r="G27" s="157"/>
      <c r="H27" s="155"/>
      <c r="I27" s="155"/>
    </row>
    <row r="28" spans="1:9">
      <c r="A28" s="163"/>
      <c r="B28" s="163"/>
      <c r="C28" s="163"/>
    </row>
    <row r="33" spans="1:9">
      <c r="A33" s="155"/>
      <c r="B33" s="155"/>
      <c r="C33" s="155"/>
      <c r="D33" s="155"/>
      <c r="E33" s="155"/>
      <c r="F33" s="155"/>
      <c r="G33" s="155"/>
      <c r="H33" s="155"/>
      <c r="I33" s="155"/>
    </row>
    <row r="34" spans="1:9">
      <c r="A34" s="155"/>
      <c r="B34" s="155"/>
      <c r="C34" s="155"/>
      <c r="D34" s="155"/>
      <c r="E34" s="155"/>
      <c r="F34" s="155"/>
      <c r="G34" s="155"/>
      <c r="H34" s="155"/>
      <c r="I34" s="155"/>
    </row>
    <row r="35" spans="1:9">
      <c r="A35" s="155"/>
      <c r="B35" s="155"/>
      <c r="C35" s="155"/>
      <c r="D35" s="155"/>
      <c r="E35" s="155"/>
      <c r="F35" s="155"/>
      <c r="G35" s="155"/>
      <c r="H35" s="155"/>
      <c r="I35" s="155"/>
    </row>
    <row r="36" spans="1:9">
      <c r="G36" s="155"/>
      <c r="H36" s="155"/>
      <c r="I36" s="155"/>
    </row>
    <row r="37" spans="1:9">
      <c r="G37" s="155"/>
      <c r="H37" s="155"/>
      <c r="I37" s="155"/>
    </row>
    <row r="38" spans="1:9">
      <c r="G38" s="155"/>
      <c r="H38" s="155"/>
      <c r="I38" s="155"/>
    </row>
    <row r="39" spans="1:9">
      <c r="G39" s="155"/>
      <c r="H39" s="155"/>
      <c r="I39" s="155"/>
    </row>
    <row r="40" spans="1:9">
      <c r="G40" s="155"/>
      <c r="H40" s="155"/>
      <c r="I40" s="155"/>
    </row>
    <row r="41" spans="1:9">
      <c r="G41" s="155"/>
      <c r="H41" s="155"/>
      <c r="I41" s="155"/>
    </row>
    <row r="42" spans="1:9">
      <c r="G42" s="155"/>
      <c r="H42" s="155"/>
      <c r="I42" s="155"/>
    </row>
    <row r="43" spans="1:9">
      <c r="G43" s="155"/>
      <c r="H43" s="155"/>
      <c r="I43" s="155"/>
    </row>
    <row r="44" spans="1:9">
      <c r="G44" s="155"/>
      <c r="H44" s="155"/>
      <c r="I44" s="155"/>
    </row>
    <row r="45" spans="1:9">
      <c r="G45" s="155"/>
      <c r="H45" s="155"/>
      <c r="I45" s="155"/>
    </row>
  </sheetData>
  <mergeCells count="21">
    <mergeCell ref="A3:I3"/>
    <mergeCell ref="D5:D11"/>
    <mergeCell ref="E5:I5"/>
    <mergeCell ref="E6:E11"/>
    <mergeCell ref="F6:I6"/>
    <mergeCell ref="F7:F11"/>
    <mergeCell ref="G8:G11"/>
    <mergeCell ref="H9:H11"/>
    <mergeCell ref="I10:I11"/>
    <mergeCell ref="A5:C11"/>
    <mergeCell ref="A21:B21"/>
    <mergeCell ref="A22:B22"/>
    <mergeCell ref="A12:B12"/>
    <mergeCell ref="A18:B18"/>
    <mergeCell ref="A19:B19"/>
    <mergeCell ref="A20:B20"/>
    <mergeCell ref="A13:B13"/>
    <mergeCell ref="A14:B14"/>
    <mergeCell ref="A15:B15"/>
    <mergeCell ref="A16:B16"/>
    <mergeCell ref="A17:B17"/>
  </mergeCells>
  <phoneticPr fontId="4"/>
  <hyperlinks>
    <hyperlink ref="I2" location="目次!A1" display="目次へ戻る" xr:uid="{B4C70A82-24B1-4C8B-8576-6D86BD821BA4}"/>
  </hyperlinks>
  <pageMargins left="0.7" right="0.7" top="0.75" bottom="0.75" header="0.3" footer="0.3"/>
  <pageSetup paperSize="9" scale="62" firstPageNumber="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sheetPr>
    <pageSetUpPr fitToPage="1"/>
  </sheetPr>
  <dimension ref="A1:I71"/>
  <sheetViews>
    <sheetView workbookViewId="0"/>
  </sheetViews>
  <sheetFormatPr defaultColWidth="9" defaultRowHeight="14.25"/>
  <cols>
    <col min="1" max="1" width="2.875" style="155" customWidth="1"/>
    <col min="2" max="2" width="11.625" style="155" customWidth="1"/>
    <col min="3" max="3" width="5.625" style="155" customWidth="1"/>
    <col min="4" max="6" width="12.5" style="155" customWidth="1"/>
    <col min="7" max="7" width="12.5" style="157" customWidth="1"/>
    <col min="8" max="9" width="12.5" style="155" customWidth="1"/>
    <col min="10" max="16384" width="9" style="1"/>
  </cols>
  <sheetData>
    <row r="1" spans="1:9" ht="17.25" customHeight="1">
      <c r="A1" s="148"/>
      <c r="B1" s="148"/>
      <c r="C1" s="148"/>
      <c r="D1" s="148"/>
      <c r="E1" s="148"/>
      <c r="F1" s="148"/>
      <c r="G1" s="149"/>
      <c r="H1" s="148"/>
      <c r="I1" s="148"/>
    </row>
    <row r="2" spans="1:9" ht="17.25" customHeight="1">
      <c r="A2" s="148"/>
      <c r="B2" s="148"/>
      <c r="C2" s="148"/>
      <c r="D2" s="148"/>
      <c r="E2" s="148"/>
      <c r="F2" s="148"/>
      <c r="G2" s="149"/>
      <c r="H2" s="148"/>
      <c r="I2" s="166" t="s">
        <v>13</v>
      </c>
    </row>
    <row r="3" spans="1:9" ht="17.25" customHeight="1">
      <c r="A3" s="362" t="s">
        <v>274</v>
      </c>
      <c r="B3" s="362"/>
      <c r="C3" s="362"/>
      <c r="D3" s="362"/>
      <c r="E3" s="362"/>
      <c r="F3" s="362"/>
      <c r="G3" s="362"/>
      <c r="H3" s="362"/>
      <c r="I3" s="362"/>
    </row>
    <row r="4" spans="1:9" ht="15" thickBot="1">
      <c r="A4" s="148"/>
      <c r="B4" s="148"/>
      <c r="C4" s="148"/>
      <c r="D4" s="148"/>
      <c r="E4" s="148"/>
      <c r="F4" s="216"/>
      <c r="G4" s="149"/>
      <c r="H4" s="148"/>
      <c r="I4" s="217" t="s">
        <v>101</v>
      </c>
    </row>
    <row r="5" spans="1:9" ht="8.25" customHeight="1" thickTop="1">
      <c r="A5" s="377" t="s">
        <v>371</v>
      </c>
      <c r="B5" s="377"/>
      <c r="C5" s="378"/>
      <c r="D5" s="392" t="s">
        <v>95</v>
      </c>
      <c r="E5" s="395"/>
      <c r="F5" s="395"/>
      <c r="G5" s="395"/>
      <c r="H5" s="395"/>
      <c r="I5" s="395"/>
    </row>
    <row r="6" spans="1:9" ht="8.25" customHeight="1">
      <c r="A6" s="379"/>
      <c r="B6" s="379"/>
      <c r="C6" s="380"/>
      <c r="D6" s="393"/>
      <c r="E6" s="396" t="s">
        <v>96</v>
      </c>
      <c r="F6" s="399"/>
      <c r="G6" s="399"/>
      <c r="H6" s="399"/>
      <c r="I6" s="399"/>
    </row>
    <row r="7" spans="1:9" ht="8.25" customHeight="1">
      <c r="A7" s="379"/>
      <c r="B7" s="379"/>
      <c r="C7" s="380"/>
      <c r="D7" s="393"/>
      <c r="E7" s="397"/>
      <c r="F7" s="396" t="s">
        <v>97</v>
      </c>
      <c r="G7" s="240"/>
      <c r="H7" s="240"/>
      <c r="I7" s="240"/>
    </row>
    <row r="8" spans="1:9" ht="8.25" customHeight="1">
      <c r="A8" s="379"/>
      <c r="B8" s="379"/>
      <c r="C8" s="380"/>
      <c r="D8" s="393"/>
      <c r="E8" s="397"/>
      <c r="F8" s="397"/>
      <c r="G8" s="400" t="s">
        <v>98</v>
      </c>
      <c r="H8" s="241"/>
      <c r="I8" s="241"/>
    </row>
    <row r="9" spans="1:9" ht="8.25" customHeight="1">
      <c r="A9" s="379"/>
      <c r="B9" s="379"/>
      <c r="C9" s="380"/>
      <c r="D9" s="393"/>
      <c r="E9" s="397"/>
      <c r="F9" s="397"/>
      <c r="G9" s="401"/>
      <c r="H9" s="400" t="s">
        <v>99</v>
      </c>
      <c r="I9" s="241"/>
    </row>
    <row r="10" spans="1:9" ht="17.25" customHeight="1">
      <c r="A10" s="379"/>
      <c r="B10" s="379"/>
      <c r="C10" s="380"/>
      <c r="D10" s="393"/>
      <c r="E10" s="397"/>
      <c r="F10" s="397"/>
      <c r="G10" s="401"/>
      <c r="H10" s="401"/>
      <c r="I10" s="403" t="s">
        <v>100</v>
      </c>
    </row>
    <row r="11" spans="1:9" ht="17.25" customHeight="1">
      <c r="A11" s="381"/>
      <c r="B11" s="381"/>
      <c r="C11" s="382"/>
      <c r="D11" s="394"/>
      <c r="E11" s="398"/>
      <c r="F11" s="398"/>
      <c r="G11" s="402"/>
      <c r="H11" s="402"/>
      <c r="I11" s="403"/>
    </row>
    <row r="12" spans="1:9" ht="21" customHeight="1">
      <c r="A12" s="391" t="s">
        <v>340</v>
      </c>
      <c r="B12" s="391"/>
      <c r="C12" s="294">
        <v>1</v>
      </c>
      <c r="D12" s="249">
        <v>1527000</v>
      </c>
      <c r="E12" s="207">
        <v>1515000</v>
      </c>
      <c r="F12" s="207">
        <v>1495000</v>
      </c>
      <c r="G12" s="207">
        <v>1467000</v>
      </c>
      <c r="H12" s="207">
        <v>1419000</v>
      </c>
      <c r="I12" s="207">
        <v>1178000</v>
      </c>
    </row>
    <row r="13" spans="1:9" ht="13.5" customHeight="1">
      <c r="A13" s="221"/>
      <c r="B13" s="221"/>
      <c r="C13" s="293"/>
      <c r="D13" s="250"/>
      <c r="E13" s="207"/>
      <c r="F13" s="207"/>
      <c r="G13" s="207"/>
      <c r="H13" s="207"/>
      <c r="I13" s="207"/>
    </row>
    <row r="14" spans="1:9" ht="13.5" customHeight="1">
      <c r="A14" s="310" t="s">
        <v>341</v>
      </c>
      <c r="B14" s="310"/>
      <c r="C14" s="294">
        <v>2</v>
      </c>
      <c r="D14" s="250">
        <v>364000</v>
      </c>
      <c r="E14" s="207">
        <v>360200</v>
      </c>
      <c r="F14" s="207">
        <v>355200</v>
      </c>
      <c r="G14" s="209">
        <v>349500</v>
      </c>
      <c r="H14" s="209">
        <v>339000</v>
      </c>
      <c r="I14" s="209">
        <v>287100</v>
      </c>
    </row>
    <row r="15" spans="1:9" ht="13.5" customHeight="1">
      <c r="A15" s="285"/>
      <c r="B15" s="295" t="s">
        <v>372</v>
      </c>
      <c r="C15" s="294">
        <v>3</v>
      </c>
      <c r="D15" s="250">
        <v>124600</v>
      </c>
      <c r="E15" s="207">
        <v>123400</v>
      </c>
      <c r="F15" s="207">
        <v>121700</v>
      </c>
      <c r="G15" s="209">
        <v>120000</v>
      </c>
      <c r="H15" s="209">
        <v>116500</v>
      </c>
      <c r="I15" s="209">
        <v>99400</v>
      </c>
    </row>
    <row r="16" spans="1:9" ht="13.5" customHeight="1">
      <c r="A16" s="285"/>
      <c r="B16" s="295" t="s">
        <v>373</v>
      </c>
      <c r="C16" s="294">
        <v>4</v>
      </c>
      <c r="D16" s="250">
        <v>239200</v>
      </c>
      <c r="E16" s="207">
        <v>236800</v>
      </c>
      <c r="F16" s="207">
        <v>233500</v>
      </c>
      <c r="G16" s="209">
        <v>229800</v>
      </c>
      <c r="H16" s="209">
        <v>222400</v>
      </c>
      <c r="I16" s="209">
        <v>187700</v>
      </c>
    </row>
    <row r="17" spans="1:9" ht="13.5" customHeight="1">
      <c r="A17" s="285"/>
      <c r="B17" s="285"/>
      <c r="C17" s="294"/>
      <c r="D17" s="250"/>
      <c r="E17" s="207"/>
      <c r="F17" s="207"/>
      <c r="G17" s="209"/>
      <c r="H17" s="209"/>
      <c r="I17" s="209"/>
    </row>
    <row r="18" spans="1:9" ht="13.5" customHeight="1">
      <c r="A18" s="310" t="s">
        <v>342</v>
      </c>
      <c r="B18" s="310"/>
      <c r="C18" s="294">
        <v>5</v>
      </c>
      <c r="D18" s="250">
        <v>327000</v>
      </c>
      <c r="E18" s="207">
        <v>324700</v>
      </c>
      <c r="F18" s="207">
        <v>320300</v>
      </c>
      <c r="G18" s="209">
        <v>312600</v>
      </c>
      <c r="H18" s="209">
        <v>304600</v>
      </c>
      <c r="I18" s="209">
        <v>247100</v>
      </c>
    </row>
    <row r="19" spans="1:9" ht="13.5" customHeight="1">
      <c r="A19" s="285"/>
      <c r="B19" s="295" t="s">
        <v>353</v>
      </c>
      <c r="C19" s="294">
        <v>6</v>
      </c>
      <c r="D19" s="250">
        <v>135800</v>
      </c>
      <c r="E19" s="207">
        <v>134800</v>
      </c>
      <c r="F19" s="207">
        <v>133500</v>
      </c>
      <c r="G19" s="209">
        <v>131000</v>
      </c>
      <c r="H19" s="209">
        <v>128100</v>
      </c>
      <c r="I19" s="209">
        <v>107700</v>
      </c>
    </row>
    <row r="20" spans="1:9" ht="13.5" customHeight="1">
      <c r="A20" s="285"/>
      <c r="B20" s="295" t="s">
        <v>354</v>
      </c>
      <c r="C20" s="294">
        <v>7</v>
      </c>
      <c r="D20" s="250">
        <v>115800</v>
      </c>
      <c r="E20" s="207">
        <v>114800</v>
      </c>
      <c r="F20" s="207">
        <v>113000</v>
      </c>
      <c r="G20" s="209">
        <v>110400</v>
      </c>
      <c r="H20" s="209">
        <v>107100</v>
      </c>
      <c r="I20" s="209">
        <v>85000</v>
      </c>
    </row>
    <row r="21" spans="1:9" ht="13.5" customHeight="1">
      <c r="A21" s="285"/>
      <c r="B21" s="295" t="s">
        <v>355</v>
      </c>
      <c r="C21" s="294">
        <v>8</v>
      </c>
      <c r="D21" s="250">
        <v>75900</v>
      </c>
      <c r="E21" s="207">
        <v>75100</v>
      </c>
      <c r="F21" s="207">
        <v>73800</v>
      </c>
      <c r="G21" s="209">
        <v>72100</v>
      </c>
      <c r="H21" s="209">
        <v>69400</v>
      </c>
      <c r="I21" s="209">
        <v>54400</v>
      </c>
    </row>
    <row r="22" spans="1:9" ht="13.5" customHeight="1">
      <c r="A22" s="285"/>
      <c r="B22" s="285"/>
      <c r="C22" s="294"/>
      <c r="D22" s="250"/>
      <c r="E22" s="207"/>
      <c r="F22" s="207"/>
      <c r="G22" s="209"/>
      <c r="H22" s="209"/>
      <c r="I22" s="209"/>
    </row>
    <row r="23" spans="1:9" ht="13.5" customHeight="1">
      <c r="A23" s="310" t="s">
        <v>343</v>
      </c>
      <c r="B23" s="310"/>
      <c r="C23" s="294">
        <v>9</v>
      </c>
      <c r="D23" s="250">
        <v>75900</v>
      </c>
      <c r="E23" s="207">
        <v>75000</v>
      </c>
      <c r="F23" s="207">
        <v>73500</v>
      </c>
      <c r="G23" s="209">
        <v>71600</v>
      </c>
      <c r="H23" s="209">
        <v>68500</v>
      </c>
      <c r="I23" s="209">
        <v>54000</v>
      </c>
    </row>
    <row r="24" spans="1:9" ht="13.5" customHeight="1">
      <c r="A24" s="285"/>
      <c r="B24" s="295" t="s">
        <v>356</v>
      </c>
      <c r="C24" s="294">
        <v>10</v>
      </c>
      <c r="D24" s="250">
        <v>33100</v>
      </c>
      <c r="E24" s="207">
        <v>32700</v>
      </c>
      <c r="F24" s="207">
        <v>31900</v>
      </c>
      <c r="G24" s="209">
        <v>31000</v>
      </c>
      <c r="H24" s="209">
        <v>29400</v>
      </c>
      <c r="I24" s="209">
        <v>22200</v>
      </c>
    </row>
    <row r="25" spans="1:9" ht="13.5" customHeight="1">
      <c r="A25" s="285"/>
      <c r="B25" s="295" t="s">
        <v>357</v>
      </c>
      <c r="C25" s="294">
        <v>11</v>
      </c>
      <c r="D25" s="250">
        <v>9150</v>
      </c>
      <c r="E25" s="207">
        <v>9080</v>
      </c>
      <c r="F25" s="207">
        <v>8980</v>
      </c>
      <c r="G25" s="209">
        <v>8860</v>
      </c>
      <c r="H25" s="209">
        <v>8670</v>
      </c>
      <c r="I25" s="209">
        <v>7600</v>
      </c>
    </row>
    <row r="26" spans="1:9" ht="13.5" customHeight="1">
      <c r="A26" s="285"/>
      <c r="B26" s="295" t="s">
        <v>358</v>
      </c>
      <c r="C26" s="294">
        <v>12</v>
      </c>
      <c r="D26" s="250">
        <v>33600</v>
      </c>
      <c r="E26" s="207">
        <v>33200</v>
      </c>
      <c r="F26" s="207">
        <v>32500</v>
      </c>
      <c r="G26" s="209">
        <v>31800</v>
      </c>
      <c r="H26" s="209">
        <v>30400</v>
      </c>
      <c r="I26" s="209">
        <v>24100</v>
      </c>
    </row>
    <row r="27" spans="1:9" ht="13.5" customHeight="1">
      <c r="A27" s="285"/>
      <c r="B27" s="285"/>
      <c r="C27" s="294"/>
      <c r="D27" s="250"/>
      <c r="E27" s="207"/>
      <c r="F27" s="207"/>
      <c r="G27" s="209"/>
      <c r="H27" s="209"/>
      <c r="I27" s="209"/>
    </row>
    <row r="28" spans="1:9" ht="13.5" customHeight="1">
      <c r="A28" s="310" t="s">
        <v>344</v>
      </c>
      <c r="B28" s="310"/>
      <c r="C28" s="294">
        <v>13</v>
      </c>
      <c r="D28" s="250">
        <v>146600</v>
      </c>
      <c r="E28" s="207">
        <v>144600</v>
      </c>
      <c r="F28" s="207">
        <v>143800</v>
      </c>
      <c r="G28" s="209">
        <v>139900</v>
      </c>
      <c r="H28" s="209">
        <v>133900</v>
      </c>
      <c r="I28" s="209">
        <v>105600</v>
      </c>
    </row>
    <row r="29" spans="1:9" ht="13.5" customHeight="1">
      <c r="A29" s="285"/>
      <c r="B29" s="295" t="s">
        <v>359</v>
      </c>
      <c r="C29" s="294">
        <v>14</v>
      </c>
      <c r="D29" s="250">
        <v>95100</v>
      </c>
      <c r="E29" s="207">
        <v>93800</v>
      </c>
      <c r="F29" s="207">
        <v>93500</v>
      </c>
      <c r="G29" s="209">
        <v>91000</v>
      </c>
      <c r="H29" s="209">
        <v>87000</v>
      </c>
      <c r="I29" s="209">
        <v>68600</v>
      </c>
    </row>
    <row r="30" spans="1:9" ht="13.5" customHeight="1">
      <c r="A30" s="285"/>
      <c r="B30" s="295" t="s">
        <v>360</v>
      </c>
      <c r="C30" s="294">
        <v>15</v>
      </c>
      <c r="D30" s="250">
        <v>51500</v>
      </c>
      <c r="E30" s="207">
        <v>50800</v>
      </c>
      <c r="F30" s="207">
        <v>50300</v>
      </c>
      <c r="G30" s="209">
        <v>48900</v>
      </c>
      <c r="H30" s="209">
        <v>46800</v>
      </c>
      <c r="I30" s="209">
        <v>37000</v>
      </c>
    </row>
    <row r="31" spans="1:9" ht="13.5" customHeight="1">
      <c r="A31" s="285"/>
      <c r="B31" s="285"/>
      <c r="C31" s="294"/>
      <c r="D31" s="250"/>
      <c r="E31" s="207"/>
      <c r="F31" s="207"/>
      <c r="G31" s="209"/>
      <c r="H31" s="209"/>
      <c r="I31" s="209"/>
    </row>
    <row r="32" spans="1:9" ht="13.5" customHeight="1">
      <c r="A32" s="310" t="s">
        <v>345</v>
      </c>
      <c r="B32" s="310"/>
      <c r="C32" s="294">
        <v>16</v>
      </c>
      <c r="D32" s="250">
        <v>305200</v>
      </c>
      <c r="E32" s="207">
        <v>303100</v>
      </c>
      <c r="F32" s="207">
        <v>299200</v>
      </c>
      <c r="G32" s="209">
        <v>293500</v>
      </c>
      <c r="H32" s="209">
        <v>282100</v>
      </c>
      <c r="I32" s="209">
        <v>232700</v>
      </c>
    </row>
    <row r="33" spans="1:9" ht="13.5" customHeight="1">
      <c r="A33" s="285"/>
      <c r="B33" s="295" t="s">
        <v>361</v>
      </c>
      <c r="C33" s="294">
        <v>17</v>
      </c>
      <c r="D33" s="250">
        <v>79400</v>
      </c>
      <c r="E33" s="207">
        <v>79000</v>
      </c>
      <c r="F33" s="207">
        <v>77800</v>
      </c>
      <c r="G33" s="209">
        <v>76300</v>
      </c>
      <c r="H33" s="209">
        <v>73200</v>
      </c>
      <c r="I33" s="209">
        <v>58400</v>
      </c>
    </row>
    <row r="34" spans="1:9" ht="13.5" customHeight="1">
      <c r="A34" s="285"/>
      <c r="B34" s="295" t="s">
        <v>362</v>
      </c>
      <c r="C34" s="294">
        <v>18</v>
      </c>
      <c r="D34" s="250">
        <v>165300</v>
      </c>
      <c r="E34" s="207">
        <v>164600</v>
      </c>
      <c r="F34" s="207">
        <v>162400</v>
      </c>
      <c r="G34" s="209">
        <v>160000</v>
      </c>
      <c r="H34" s="209">
        <v>154400</v>
      </c>
      <c r="I34" s="209">
        <v>130200</v>
      </c>
    </row>
    <row r="35" spans="1:9" ht="13.5" customHeight="1">
      <c r="A35" s="285"/>
      <c r="B35" s="295" t="s">
        <v>363</v>
      </c>
      <c r="C35" s="294">
        <v>19</v>
      </c>
      <c r="D35" s="250">
        <v>59800</v>
      </c>
      <c r="E35" s="207">
        <v>59500</v>
      </c>
      <c r="F35" s="207">
        <v>58400</v>
      </c>
      <c r="G35" s="209">
        <v>57200</v>
      </c>
      <c r="H35" s="209">
        <v>54500</v>
      </c>
      <c r="I35" s="209">
        <v>44000</v>
      </c>
    </row>
    <row r="36" spans="1:9" ht="13.5" customHeight="1">
      <c r="A36" s="285"/>
      <c r="B36" s="285"/>
      <c r="C36" s="294"/>
      <c r="D36" s="250"/>
      <c r="E36" s="207"/>
      <c r="F36" s="207"/>
      <c r="G36" s="209"/>
      <c r="H36" s="209"/>
      <c r="I36" s="209"/>
    </row>
    <row r="37" spans="1:9" ht="13.5" customHeight="1">
      <c r="A37" s="310" t="s">
        <v>346</v>
      </c>
      <c r="B37" s="310"/>
      <c r="C37" s="294">
        <v>20</v>
      </c>
      <c r="D37" s="250">
        <v>468</v>
      </c>
      <c r="E37" s="207">
        <v>463</v>
      </c>
      <c r="F37" s="207">
        <v>457</v>
      </c>
      <c r="G37" s="209">
        <v>445</v>
      </c>
      <c r="H37" s="209">
        <v>427</v>
      </c>
      <c r="I37" s="209">
        <v>325</v>
      </c>
    </row>
    <row r="38" spans="1:9" ht="13.5" customHeight="1">
      <c r="A38" s="285"/>
      <c r="B38" s="285"/>
      <c r="C38" s="294"/>
      <c r="D38" s="250"/>
      <c r="E38" s="207"/>
      <c r="F38" s="207"/>
      <c r="G38" s="209"/>
      <c r="H38" s="209"/>
      <c r="I38" s="209"/>
    </row>
    <row r="39" spans="1:9" ht="13.5" customHeight="1">
      <c r="A39" s="310" t="s">
        <v>347</v>
      </c>
      <c r="B39" s="310"/>
      <c r="C39" s="294">
        <v>21</v>
      </c>
      <c r="D39" s="250">
        <v>14200</v>
      </c>
      <c r="E39" s="207">
        <v>14000</v>
      </c>
      <c r="F39" s="207">
        <v>13700</v>
      </c>
      <c r="G39" s="209">
        <v>13300</v>
      </c>
      <c r="H39" s="209">
        <v>12500</v>
      </c>
      <c r="I39" s="209">
        <v>9480</v>
      </c>
    </row>
    <row r="40" spans="1:9" ht="13.5" customHeight="1">
      <c r="A40" s="285"/>
      <c r="B40" s="285"/>
      <c r="C40" s="294"/>
      <c r="D40" s="250"/>
      <c r="E40" s="207"/>
      <c r="F40" s="207"/>
      <c r="G40" s="209"/>
      <c r="H40" s="209"/>
      <c r="I40" s="209"/>
    </row>
    <row r="41" spans="1:9" ht="13.5" customHeight="1">
      <c r="A41" s="310" t="s">
        <v>348</v>
      </c>
      <c r="B41" s="310"/>
      <c r="C41" s="294">
        <v>22</v>
      </c>
      <c r="D41" s="250">
        <v>24400</v>
      </c>
      <c r="E41" s="207">
        <v>24300</v>
      </c>
      <c r="F41" s="207">
        <v>24000</v>
      </c>
      <c r="G41" s="209">
        <v>23700</v>
      </c>
      <c r="H41" s="209">
        <v>23100</v>
      </c>
      <c r="I41" s="209">
        <v>19500</v>
      </c>
    </row>
    <row r="42" spans="1:9" ht="13.5" customHeight="1">
      <c r="A42" s="285"/>
      <c r="B42" s="285"/>
      <c r="C42" s="294"/>
      <c r="D42" s="250"/>
      <c r="E42" s="207"/>
      <c r="F42" s="207"/>
      <c r="G42" s="209"/>
      <c r="H42" s="209"/>
      <c r="I42" s="209"/>
    </row>
    <row r="43" spans="1:9" ht="13.5" customHeight="1">
      <c r="A43" s="310" t="s">
        <v>349</v>
      </c>
      <c r="B43" s="310"/>
      <c r="C43" s="294">
        <v>23</v>
      </c>
      <c r="D43" s="250">
        <v>191600</v>
      </c>
      <c r="E43" s="207">
        <v>191200</v>
      </c>
      <c r="F43" s="207">
        <v>189000</v>
      </c>
      <c r="G43" s="209">
        <v>187300</v>
      </c>
      <c r="H43" s="209">
        <v>182700</v>
      </c>
      <c r="I43" s="209">
        <v>162100</v>
      </c>
    </row>
    <row r="44" spans="1:9" ht="13.5" customHeight="1">
      <c r="A44" s="285"/>
      <c r="B44" s="295" t="s">
        <v>364</v>
      </c>
      <c r="C44" s="294">
        <v>24</v>
      </c>
      <c r="D44" s="250">
        <v>43500</v>
      </c>
      <c r="E44" s="207">
        <v>43400</v>
      </c>
      <c r="F44" s="207">
        <v>42900</v>
      </c>
      <c r="G44" s="209">
        <v>42400</v>
      </c>
      <c r="H44" s="209">
        <v>41300</v>
      </c>
      <c r="I44" s="209">
        <v>35800</v>
      </c>
    </row>
    <row r="45" spans="1:9" ht="13.5" customHeight="1">
      <c r="A45" s="285"/>
      <c r="B45" s="295" t="s">
        <v>365</v>
      </c>
      <c r="C45" s="294">
        <v>25</v>
      </c>
      <c r="D45" s="250">
        <v>51300</v>
      </c>
      <c r="E45" s="207">
        <v>51200</v>
      </c>
      <c r="F45" s="207">
        <v>50600</v>
      </c>
      <c r="G45" s="209">
        <v>50100</v>
      </c>
      <c r="H45" s="209">
        <v>49000</v>
      </c>
      <c r="I45" s="209">
        <v>44300</v>
      </c>
    </row>
    <row r="46" spans="1:9" ht="13.5" customHeight="1">
      <c r="A46" s="285"/>
      <c r="B46" s="295" t="s">
        <v>366</v>
      </c>
      <c r="C46" s="294">
        <v>26</v>
      </c>
      <c r="D46" s="250">
        <v>64400</v>
      </c>
      <c r="E46" s="207">
        <v>64300</v>
      </c>
      <c r="F46" s="207">
        <v>63400</v>
      </c>
      <c r="G46" s="209">
        <v>63000</v>
      </c>
      <c r="H46" s="209">
        <v>61500</v>
      </c>
      <c r="I46" s="209">
        <v>55200</v>
      </c>
    </row>
    <row r="47" spans="1:9" ht="13.5" customHeight="1">
      <c r="A47" s="285"/>
      <c r="B47" s="295" t="s">
        <v>367</v>
      </c>
      <c r="C47" s="294">
        <v>27</v>
      </c>
      <c r="D47" s="250">
        <v>32400</v>
      </c>
      <c r="E47" s="207">
        <v>32300</v>
      </c>
      <c r="F47" s="207">
        <v>32000</v>
      </c>
      <c r="G47" s="209">
        <v>31600</v>
      </c>
      <c r="H47" s="209">
        <v>30800</v>
      </c>
      <c r="I47" s="209">
        <v>26700</v>
      </c>
    </row>
    <row r="48" spans="1:9" ht="13.5" customHeight="1">
      <c r="A48" s="285"/>
      <c r="B48" s="285"/>
      <c r="C48" s="294"/>
      <c r="D48" s="250"/>
      <c r="E48" s="207"/>
      <c r="F48" s="207"/>
      <c r="G48" s="209"/>
      <c r="H48" s="209"/>
      <c r="I48" s="209"/>
    </row>
    <row r="49" spans="1:9" ht="13.5" customHeight="1">
      <c r="A49" s="310" t="s">
        <v>350</v>
      </c>
      <c r="B49" s="310"/>
      <c r="C49" s="294">
        <v>28</v>
      </c>
      <c r="D49" s="250">
        <v>77300</v>
      </c>
      <c r="E49" s="207">
        <v>77000</v>
      </c>
      <c r="F49" s="207">
        <v>75900</v>
      </c>
      <c r="G49" s="209">
        <v>74900</v>
      </c>
      <c r="H49" s="209">
        <v>72500</v>
      </c>
      <c r="I49" s="209">
        <v>60100</v>
      </c>
    </row>
    <row r="50" spans="1:9" ht="3.75" customHeight="1">
      <c r="A50" s="156"/>
      <c r="B50" s="156"/>
      <c r="C50" s="156"/>
      <c r="D50" s="24"/>
      <c r="E50" s="25"/>
      <c r="F50" s="156"/>
      <c r="G50" s="26"/>
      <c r="H50" s="22"/>
      <c r="I50" s="22"/>
    </row>
    <row r="51" spans="1:9" s="13" customFormat="1" ht="13.35" customHeight="1">
      <c r="A51" s="168" t="s">
        <v>409</v>
      </c>
      <c r="B51" s="168"/>
      <c r="C51" s="168"/>
      <c r="D51" s="144"/>
      <c r="E51" s="144"/>
      <c r="F51" s="144"/>
      <c r="G51" s="144"/>
      <c r="H51" s="144"/>
      <c r="I51" s="144"/>
    </row>
    <row r="52" spans="1:9">
      <c r="F52" s="23"/>
    </row>
    <row r="53" spans="1:9">
      <c r="F53" s="23"/>
    </row>
    <row r="59" spans="1:9">
      <c r="G59" s="155"/>
    </row>
    <row r="60" spans="1:9">
      <c r="G60" s="155"/>
    </row>
    <row r="61" spans="1:9">
      <c r="G61" s="155"/>
    </row>
    <row r="62" spans="1:9">
      <c r="G62" s="155"/>
    </row>
    <row r="63" spans="1:9">
      <c r="G63" s="155"/>
    </row>
    <row r="64" spans="1:9">
      <c r="G64" s="155"/>
    </row>
    <row r="65" spans="7:7">
      <c r="G65" s="155"/>
    </row>
    <row r="66" spans="7:7">
      <c r="G66" s="155"/>
    </row>
    <row r="67" spans="7:7">
      <c r="G67" s="155"/>
    </row>
    <row r="68" spans="7:7">
      <c r="G68" s="155"/>
    </row>
    <row r="69" spans="7:7">
      <c r="G69" s="155"/>
    </row>
    <row r="70" spans="7:7">
      <c r="G70" s="155"/>
    </row>
    <row r="71" spans="7:7">
      <c r="G71" s="155"/>
    </row>
  </sheetData>
  <mergeCells count="21">
    <mergeCell ref="A3:I3"/>
    <mergeCell ref="D5:D11"/>
    <mergeCell ref="E5:I5"/>
    <mergeCell ref="E6:E11"/>
    <mergeCell ref="F6:I6"/>
    <mergeCell ref="F7:F11"/>
    <mergeCell ref="G8:G11"/>
    <mergeCell ref="H9:H11"/>
    <mergeCell ref="I10:I11"/>
    <mergeCell ref="A5:C11"/>
    <mergeCell ref="A12:B12"/>
    <mergeCell ref="A14:B14"/>
    <mergeCell ref="A18:B18"/>
    <mergeCell ref="A23:B23"/>
    <mergeCell ref="A28:B28"/>
    <mergeCell ref="A49:B49"/>
    <mergeCell ref="A32:B32"/>
    <mergeCell ref="A37:B37"/>
    <mergeCell ref="A39:B39"/>
    <mergeCell ref="A41:B41"/>
    <mergeCell ref="A43:B43"/>
  </mergeCells>
  <phoneticPr fontId="4"/>
  <hyperlinks>
    <hyperlink ref="I2" location="目次!A1" display="目次へ戻る" xr:uid="{F1090DA6-996C-47CC-BD66-F7C91CB378D7}"/>
  </hyperlinks>
  <pageMargins left="0.7" right="0.7" top="0.75" bottom="0.75" header="0.3" footer="0.3"/>
  <pageSetup paperSize="9" scale="85" firstPageNumber="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J73"/>
  <sheetViews>
    <sheetView workbookViewId="0"/>
  </sheetViews>
  <sheetFormatPr defaultColWidth="9" defaultRowHeight="14.25"/>
  <cols>
    <col min="1" max="1" width="15.375" style="1" customWidth="1"/>
    <col min="2" max="2" width="11.125" style="1" customWidth="1"/>
    <col min="3" max="5" width="13.375" style="1" customWidth="1"/>
    <col min="6" max="6" width="13.375" style="4" customWidth="1"/>
    <col min="7" max="8" width="13.375" style="1" customWidth="1"/>
    <col min="9" max="16384" width="9" style="1"/>
  </cols>
  <sheetData>
    <row r="1" spans="1:10" s="150" customFormat="1" ht="17.25" customHeight="1">
      <c r="A1" s="148"/>
      <c r="B1" s="148"/>
      <c r="C1" s="148"/>
      <c r="D1" s="149"/>
      <c r="E1" s="148"/>
      <c r="F1" s="148"/>
    </row>
    <row r="2" spans="1:10" s="150" customFormat="1" ht="17.25" customHeight="1">
      <c r="A2" s="148"/>
      <c r="B2" s="148"/>
      <c r="C2" s="148"/>
      <c r="D2" s="149"/>
      <c r="E2" s="148"/>
      <c r="F2" s="148"/>
      <c r="H2" s="166" t="s">
        <v>13</v>
      </c>
      <c r="J2" s="72"/>
    </row>
    <row r="3" spans="1:10" ht="17.25" customHeight="1">
      <c r="A3" s="406" t="s">
        <v>275</v>
      </c>
      <c r="B3" s="406"/>
      <c r="C3" s="406"/>
      <c r="D3" s="406"/>
      <c r="E3" s="406"/>
      <c r="F3" s="406"/>
      <c r="G3" s="406"/>
      <c r="H3" s="406"/>
    </row>
    <row r="4" spans="1:10" ht="17.25" customHeight="1">
      <c r="A4" s="407" t="s">
        <v>252</v>
      </c>
      <c r="B4" s="407"/>
      <c r="C4" s="407"/>
      <c r="D4" s="407"/>
      <c r="E4" s="407"/>
      <c r="F4" s="407"/>
      <c r="G4" s="407"/>
      <c r="H4" s="407"/>
    </row>
    <row r="5" spans="1:10" ht="15" thickBot="1">
      <c r="D5" s="3"/>
      <c r="E5" s="3"/>
      <c r="H5" s="28" t="s">
        <v>102</v>
      </c>
    </row>
    <row r="6" spans="1:10" ht="16.7" customHeight="1" thickTop="1">
      <c r="A6" s="408" t="s">
        <v>263</v>
      </c>
      <c r="B6" s="411" t="s">
        <v>79</v>
      </c>
      <c r="C6" s="411" t="s">
        <v>103</v>
      </c>
      <c r="D6" s="416" t="s">
        <v>104</v>
      </c>
      <c r="E6" s="416" t="s">
        <v>105</v>
      </c>
      <c r="F6" s="416" t="s">
        <v>106</v>
      </c>
      <c r="G6" s="416" t="s">
        <v>107</v>
      </c>
      <c r="H6" s="419" t="s">
        <v>108</v>
      </c>
    </row>
    <row r="7" spans="1:10" ht="17.25" customHeight="1">
      <c r="A7" s="409"/>
      <c r="B7" s="412"/>
      <c r="C7" s="414"/>
      <c r="D7" s="417"/>
      <c r="E7" s="417"/>
      <c r="F7" s="417"/>
      <c r="G7" s="417"/>
      <c r="H7" s="420"/>
    </row>
    <row r="8" spans="1:10" ht="17.25" customHeight="1">
      <c r="A8" s="410"/>
      <c r="B8" s="413"/>
      <c r="C8" s="415"/>
      <c r="D8" s="418"/>
      <c r="E8" s="418"/>
      <c r="F8" s="418"/>
      <c r="G8" s="418"/>
      <c r="H8" s="421"/>
    </row>
    <row r="9" spans="1:10" ht="21" customHeight="1">
      <c r="A9" s="34" t="s">
        <v>28</v>
      </c>
      <c r="B9" s="146">
        <v>100</v>
      </c>
      <c r="C9" s="35">
        <v>0.1</v>
      </c>
      <c r="D9" s="35">
        <v>1.2</v>
      </c>
      <c r="E9" s="35">
        <v>23.2</v>
      </c>
      <c r="F9" s="35">
        <v>38.9</v>
      </c>
      <c r="G9" s="35">
        <v>36</v>
      </c>
      <c r="H9" s="35">
        <v>0.6</v>
      </c>
    </row>
    <row r="10" spans="1:10" ht="13.5" customHeight="1">
      <c r="A10" s="164" t="s">
        <v>253</v>
      </c>
      <c r="B10" s="147"/>
      <c r="C10" s="35"/>
      <c r="D10" s="35"/>
      <c r="E10" s="35"/>
      <c r="F10" s="35"/>
      <c r="G10" s="35"/>
      <c r="H10" s="35"/>
    </row>
    <row r="11" spans="1:10" ht="13.5" customHeight="1">
      <c r="A11" s="164" t="s">
        <v>30</v>
      </c>
      <c r="B11" s="147"/>
      <c r="C11" s="35"/>
      <c r="D11" s="35"/>
      <c r="E11" s="35"/>
      <c r="F11" s="35"/>
      <c r="G11" s="35"/>
      <c r="H11" s="35"/>
    </row>
    <row r="12" spans="1:10" ht="13.5" customHeight="1">
      <c r="A12" s="164" t="s">
        <v>254</v>
      </c>
      <c r="B12" s="147"/>
      <c r="C12" s="35"/>
      <c r="D12" s="35"/>
      <c r="E12" s="35"/>
      <c r="F12" s="35"/>
      <c r="G12" s="35"/>
      <c r="H12" s="35"/>
    </row>
    <row r="13" spans="1:10" ht="13.5" customHeight="1">
      <c r="A13" s="164" t="s">
        <v>255</v>
      </c>
      <c r="B13" s="147"/>
      <c r="C13" s="35"/>
      <c r="D13" s="35"/>
      <c r="E13" s="35"/>
      <c r="F13" s="35"/>
      <c r="G13" s="35"/>
      <c r="H13" s="35"/>
    </row>
    <row r="14" spans="1:10" ht="13.5" customHeight="1">
      <c r="A14" s="164" t="s">
        <v>256</v>
      </c>
      <c r="B14" s="147"/>
      <c r="C14" s="35"/>
      <c r="D14" s="35"/>
      <c r="E14" s="35"/>
      <c r="F14" s="35"/>
      <c r="G14" s="35"/>
      <c r="H14" s="35"/>
    </row>
    <row r="15" spans="1:10" ht="13.5" customHeight="1">
      <c r="A15" s="164" t="s">
        <v>257</v>
      </c>
      <c r="B15" s="147"/>
      <c r="C15" s="35"/>
      <c r="D15" s="35"/>
      <c r="E15" s="35"/>
      <c r="F15" s="35"/>
      <c r="G15" s="35"/>
      <c r="H15" s="35"/>
    </row>
    <row r="16" spans="1:10" ht="13.5" customHeight="1">
      <c r="A16" s="164" t="s">
        <v>258</v>
      </c>
      <c r="B16" s="147"/>
      <c r="C16" s="35"/>
      <c r="D16" s="35"/>
      <c r="E16" s="35"/>
      <c r="F16" s="35"/>
      <c r="G16" s="35"/>
      <c r="H16" s="35"/>
    </row>
    <row r="17" spans="1:8" ht="13.5" customHeight="1">
      <c r="A17" s="164" t="s">
        <v>259</v>
      </c>
      <c r="B17" s="147"/>
      <c r="C17" s="35"/>
      <c r="D17" s="35"/>
      <c r="E17" s="35"/>
      <c r="F17" s="35"/>
      <c r="G17" s="35"/>
      <c r="H17" s="35"/>
    </row>
    <row r="18" spans="1:8" ht="13.5" customHeight="1">
      <c r="A18" s="164" t="s">
        <v>260</v>
      </c>
      <c r="B18" s="147"/>
      <c r="C18" s="35"/>
      <c r="D18" s="35"/>
      <c r="E18" s="35"/>
      <c r="F18" s="35"/>
      <c r="G18" s="35"/>
      <c r="H18" s="35"/>
    </row>
    <row r="19" spans="1:8" ht="13.5" customHeight="1">
      <c r="A19" s="164" t="s">
        <v>261</v>
      </c>
      <c r="B19" s="147"/>
      <c r="C19" s="35"/>
      <c r="D19" s="35"/>
      <c r="E19" s="35"/>
      <c r="F19" s="35"/>
      <c r="G19" s="35"/>
      <c r="H19" s="35"/>
    </row>
    <row r="20" spans="1:8" ht="13.5" customHeight="1">
      <c r="A20" s="164" t="s">
        <v>76</v>
      </c>
      <c r="B20" s="147"/>
      <c r="C20" s="35"/>
      <c r="D20" s="35"/>
      <c r="E20" s="35"/>
      <c r="F20" s="35"/>
      <c r="G20" s="35"/>
      <c r="H20" s="35"/>
    </row>
    <row r="21" spans="1:8" ht="13.5" customHeight="1">
      <c r="A21" s="164" t="s">
        <v>262</v>
      </c>
      <c r="B21" s="147"/>
      <c r="C21" s="35"/>
      <c r="D21" s="35"/>
      <c r="E21" s="35"/>
      <c r="F21" s="35"/>
      <c r="G21" s="35"/>
      <c r="H21" s="35"/>
    </row>
    <row r="22" spans="1:8" ht="13.5" customHeight="1">
      <c r="A22" s="34" t="s">
        <v>30</v>
      </c>
      <c r="B22" s="147">
        <v>100</v>
      </c>
      <c r="C22" s="35">
        <v>0.2</v>
      </c>
      <c r="D22" s="35" t="s">
        <v>109</v>
      </c>
      <c r="E22" s="35">
        <v>0.8</v>
      </c>
      <c r="F22" s="35">
        <v>21</v>
      </c>
      <c r="G22" s="35">
        <v>75.7</v>
      </c>
      <c r="H22" s="35">
        <v>2.2999999999999998</v>
      </c>
    </row>
    <row r="23" spans="1:8" ht="13.5" customHeight="1">
      <c r="A23" s="34" t="s">
        <v>31</v>
      </c>
      <c r="B23" s="147">
        <v>100</v>
      </c>
      <c r="C23" s="35" t="s">
        <v>109</v>
      </c>
      <c r="D23" s="35" t="s">
        <v>109</v>
      </c>
      <c r="E23" s="35" t="s">
        <v>109</v>
      </c>
      <c r="F23" s="35">
        <v>1.1000000000000001</v>
      </c>
      <c r="G23" s="35">
        <v>98.9</v>
      </c>
      <c r="H23" s="35" t="s">
        <v>109</v>
      </c>
    </row>
    <row r="24" spans="1:8" ht="13.5" customHeight="1">
      <c r="A24" s="34" t="s">
        <v>32</v>
      </c>
      <c r="B24" s="147">
        <v>100</v>
      </c>
      <c r="C24" s="35" t="s">
        <v>109</v>
      </c>
      <c r="D24" s="35" t="s">
        <v>109</v>
      </c>
      <c r="E24" s="35">
        <v>0.7</v>
      </c>
      <c r="F24" s="35">
        <v>2.5</v>
      </c>
      <c r="G24" s="35">
        <v>96.8</v>
      </c>
      <c r="H24" s="35" t="s">
        <v>109</v>
      </c>
    </row>
    <row r="25" spans="1:8" ht="13.5" customHeight="1">
      <c r="A25" s="34" t="s">
        <v>33</v>
      </c>
      <c r="B25" s="147">
        <v>100</v>
      </c>
      <c r="C25" s="35" t="s">
        <v>109</v>
      </c>
      <c r="D25" s="35" t="s">
        <v>109</v>
      </c>
      <c r="E25" s="35" t="s">
        <v>109</v>
      </c>
      <c r="F25" s="35">
        <v>5.9</v>
      </c>
      <c r="G25" s="35">
        <v>94.1</v>
      </c>
      <c r="H25" s="35" t="s">
        <v>109</v>
      </c>
    </row>
    <row r="26" spans="1:8" ht="13.5" customHeight="1">
      <c r="A26" s="34" t="s">
        <v>34</v>
      </c>
      <c r="B26" s="147">
        <v>100</v>
      </c>
      <c r="C26" s="35" t="s">
        <v>109</v>
      </c>
      <c r="D26" s="35" t="s">
        <v>109</v>
      </c>
      <c r="E26" s="35">
        <v>0.8</v>
      </c>
      <c r="F26" s="35">
        <v>15</v>
      </c>
      <c r="G26" s="35">
        <v>83.8</v>
      </c>
      <c r="H26" s="35">
        <v>0.4</v>
      </c>
    </row>
    <row r="27" spans="1:8" ht="13.5" customHeight="1">
      <c r="A27" s="34" t="s">
        <v>35</v>
      </c>
      <c r="B27" s="147">
        <v>100</v>
      </c>
      <c r="C27" s="35" t="s">
        <v>109</v>
      </c>
      <c r="D27" s="35" t="s">
        <v>109</v>
      </c>
      <c r="E27" s="35">
        <v>0.4</v>
      </c>
      <c r="F27" s="35">
        <v>14.7</v>
      </c>
      <c r="G27" s="35">
        <v>84.9</v>
      </c>
      <c r="H27" s="35" t="s">
        <v>109</v>
      </c>
    </row>
    <row r="28" spans="1:8" ht="13.5" customHeight="1">
      <c r="A28" s="34" t="s">
        <v>36</v>
      </c>
      <c r="B28" s="147">
        <v>100</v>
      </c>
      <c r="C28" s="35" t="s">
        <v>109</v>
      </c>
      <c r="D28" s="35" t="s">
        <v>109</v>
      </c>
      <c r="E28" s="35">
        <v>0.8</v>
      </c>
      <c r="F28" s="35">
        <v>62.4</v>
      </c>
      <c r="G28" s="35">
        <v>36.799999999999997</v>
      </c>
      <c r="H28" s="35" t="s">
        <v>109</v>
      </c>
    </row>
    <row r="29" spans="1:8" ht="13.5" customHeight="1">
      <c r="A29" s="34" t="s">
        <v>37</v>
      </c>
      <c r="B29" s="147">
        <v>100.00000000000001</v>
      </c>
      <c r="C29" s="35" t="s">
        <v>109</v>
      </c>
      <c r="D29" s="35" t="s">
        <v>109</v>
      </c>
      <c r="E29" s="35">
        <v>10</v>
      </c>
      <c r="F29" s="35">
        <v>89</v>
      </c>
      <c r="G29" s="35">
        <v>1</v>
      </c>
      <c r="H29" s="35" t="s">
        <v>109</v>
      </c>
    </row>
    <row r="30" spans="1:8" ht="13.5" customHeight="1">
      <c r="A30" s="34" t="s">
        <v>38</v>
      </c>
      <c r="B30" s="147">
        <v>100</v>
      </c>
      <c r="C30" s="35" t="s">
        <v>109</v>
      </c>
      <c r="D30" s="35">
        <v>0.9</v>
      </c>
      <c r="E30" s="35">
        <v>3.8</v>
      </c>
      <c r="F30" s="35">
        <v>94.9</v>
      </c>
      <c r="G30" s="35" t="s">
        <v>109</v>
      </c>
      <c r="H30" s="35">
        <v>0.4</v>
      </c>
    </row>
    <row r="31" spans="1:8" ht="13.5" customHeight="1">
      <c r="A31" s="34" t="s">
        <v>39</v>
      </c>
      <c r="B31" s="147">
        <v>100</v>
      </c>
      <c r="C31" s="35">
        <v>0.9</v>
      </c>
      <c r="D31" s="35">
        <v>3.7</v>
      </c>
      <c r="E31" s="35">
        <v>87.9</v>
      </c>
      <c r="F31" s="35">
        <v>5.6</v>
      </c>
      <c r="G31" s="35">
        <v>1.9</v>
      </c>
      <c r="H31" s="35" t="s">
        <v>109</v>
      </c>
    </row>
    <row r="32" spans="1:8" ht="13.5" customHeight="1">
      <c r="A32" s="34" t="s">
        <v>40</v>
      </c>
      <c r="B32" s="147">
        <v>100</v>
      </c>
      <c r="C32" s="35">
        <v>1.9</v>
      </c>
      <c r="D32" s="35">
        <v>18.7</v>
      </c>
      <c r="E32" s="35">
        <v>71.7</v>
      </c>
      <c r="F32" s="35">
        <v>7.7</v>
      </c>
      <c r="G32" s="35" t="s">
        <v>109</v>
      </c>
      <c r="H32" s="35" t="s">
        <v>109</v>
      </c>
    </row>
    <row r="33" spans="1:8" ht="13.5" customHeight="1">
      <c r="A33" s="34" t="s">
        <v>41</v>
      </c>
      <c r="B33" s="147">
        <v>100</v>
      </c>
      <c r="C33" s="35" t="s">
        <v>109</v>
      </c>
      <c r="D33" s="35">
        <v>0.9</v>
      </c>
      <c r="E33" s="35">
        <v>86.8</v>
      </c>
      <c r="F33" s="35">
        <v>11.4</v>
      </c>
      <c r="G33" s="35">
        <v>0.9</v>
      </c>
      <c r="H33" s="35" t="s">
        <v>109</v>
      </c>
    </row>
    <row r="34" spans="1:8" ht="13.5" customHeight="1">
      <c r="A34" s="34" t="s">
        <v>42</v>
      </c>
      <c r="B34" s="147">
        <v>100</v>
      </c>
      <c r="C34" s="35" t="s">
        <v>109</v>
      </c>
      <c r="D34" s="35" t="s">
        <v>109</v>
      </c>
      <c r="E34" s="35">
        <v>50</v>
      </c>
      <c r="F34" s="35">
        <v>50</v>
      </c>
      <c r="G34" s="35" t="s">
        <v>109</v>
      </c>
      <c r="H34" s="35" t="s">
        <v>109</v>
      </c>
    </row>
    <row r="35" spans="1:8" ht="13.5" customHeight="1">
      <c r="A35" s="34" t="s">
        <v>43</v>
      </c>
      <c r="B35" s="147">
        <v>100</v>
      </c>
      <c r="C35" s="35" t="s">
        <v>109</v>
      </c>
      <c r="D35" s="35">
        <v>7.1</v>
      </c>
      <c r="E35" s="35">
        <v>90.5</v>
      </c>
      <c r="F35" s="35">
        <v>2.4</v>
      </c>
      <c r="G35" s="35" t="s">
        <v>109</v>
      </c>
      <c r="H35" s="35" t="s">
        <v>109</v>
      </c>
    </row>
    <row r="36" spans="1:8" ht="13.5" customHeight="1">
      <c r="A36" s="34" t="s">
        <v>44</v>
      </c>
      <c r="B36" s="147">
        <v>100</v>
      </c>
      <c r="C36" s="35" t="s">
        <v>109</v>
      </c>
      <c r="D36" s="35" t="s">
        <v>109</v>
      </c>
      <c r="E36" s="35">
        <v>1.6</v>
      </c>
      <c r="F36" s="35">
        <v>57.2</v>
      </c>
      <c r="G36" s="35">
        <v>39.299999999999997</v>
      </c>
      <c r="H36" s="35">
        <v>1.9</v>
      </c>
    </row>
    <row r="37" spans="1:8" ht="13.5" customHeight="1">
      <c r="A37" s="34" t="s">
        <v>45</v>
      </c>
      <c r="B37" s="147">
        <v>99.999999999999986</v>
      </c>
      <c r="C37" s="35" t="s">
        <v>109</v>
      </c>
      <c r="D37" s="35" t="s">
        <v>109</v>
      </c>
      <c r="E37" s="35">
        <v>0.5</v>
      </c>
      <c r="F37" s="35">
        <v>9.8000000000000007</v>
      </c>
      <c r="G37" s="35">
        <v>89.7</v>
      </c>
      <c r="H37" s="35" t="s">
        <v>109</v>
      </c>
    </row>
    <row r="38" spans="1:8" ht="13.5" customHeight="1">
      <c r="A38" s="34" t="s">
        <v>46</v>
      </c>
      <c r="B38" s="147">
        <v>100</v>
      </c>
      <c r="C38" s="35" t="s">
        <v>109</v>
      </c>
      <c r="D38" s="35" t="s">
        <v>109</v>
      </c>
      <c r="E38" s="35">
        <v>0.5</v>
      </c>
      <c r="F38" s="35">
        <v>38.4</v>
      </c>
      <c r="G38" s="35">
        <v>61.1</v>
      </c>
      <c r="H38" s="35" t="s">
        <v>109</v>
      </c>
    </row>
    <row r="39" spans="1:8" ht="13.5" customHeight="1">
      <c r="A39" s="34" t="s">
        <v>47</v>
      </c>
      <c r="B39" s="147">
        <v>100</v>
      </c>
      <c r="C39" s="35" t="s">
        <v>109</v>
      </c>
      <c r="D39" s="35" t="s">
        <v>109</v>
      </c>
      <c r="E39" s="35">
        <v>0.5</v>
      </c>
      <c r="F39" s="35">
        <v>2.1</v>
      </c>
      <c r="G39" s="35">
        <v>95.8</v>
      </c>
      <c r="H39" s="35">
        <v>1.6</v>
      </c>
    </row>
    <row r="40" spans="1:8" ht="13.5" customHeight="1">
      <c r="A40" s="34" t="s">
        <v>48</v>
      </c>
      <c r="B40" s="147">
        <v>100</v>
      </c>
      <c r="C40" s="35" t="s">
        <v>109</v>
      </c>
      <c r="D40" s="35" t="s">
        <v>109</v>
      </c>
      <c r="E40" s="35">
        <v>25.7</v>
      </c>
      <c r="F40" s="35">
        <v>74.3</v>
      </c>
      <c r="G40" s="35" t="s">
        <v>109</v>
      </c>
      <c r="H40" s="35" t="s">
        <v>109</v>
      </c>
    </row>
    <row r="41" spans="1:8" ht="13.5" customHeight="1">
      <c r="A41" s="34" t="s">
        <v>49</v>
      </c>
      <c r="B41" s="147">
        <v>100</v>
      </c>
      <c r="C41" s="35" t="s">
        <v>109</v>
      </c>
      <c r="D41" s="35" t="s">
        <v>109</v>
      </c>
      <c r="E41" s="35">
        <v>12.1</v>
      </c>
      <c r="F41" s="35">
        <v>80.099999999999994</v>
      </c>
      <c r="G41" s="35">
        <v>6.8</v>
      </c>
      <c r="H41" s="35">
        <v>1</v>
      </c>
    </row>
    <row r="42" spans="1:8" ht="13.5" customHeight="1">
      <c r="A42" s="34" t="s">
        <v>50</v>
      </c>
      <c r="B42" s="147">
        <v>100.00000000000001</v>
      </c>
      <c r="C42" s="35">
        <v>1.4</v>
      </c>
      <c r="D42" s="35" t="s">
        <v>109</v>
      </c>
      <c r="E42" s="35">
        <v>39.9</v>
      </c>
      <c r="F42" s="35">
        <v>53.2</v>
      </c>
      <c r="G42" s="35">
        <v>4.0999999999999996</v>
      </c>
      <c r="H42" s="35">
        <v>1.4</v>
      </c>
    </row>
    <row r="43" spans="1:8" ht="13.5" customHeight="1">
      <c r="A43" s="34" t="s">
        <v>51</v>
      </c>
      <c r="B43" s="147">
        <v>100</v>
      </c>
      <c r="C43" s="35" t="s">
        <v>109</v>
      </c>
      <c r="D43" s="35">
        <v>3.2</v>
      </c>
      <c r="E43" s="35">
        <v>55.2</v>
      </c>
      <c r="F43" s="35">
        <v>41.6</v>
      </c>
      <c r="G43" s="35" t="s">
        <v>109</v>
      </c>
      <c r="H43" s="35" t="s">
        <v>109</v>
      </c>
    </row>
    <row r="44" spans="1:8" ht="13.5" customHeight="1">
      <c r="A44" s="34" t="s">
        <v>52</v>
      </c>
      <c r="B44" s="147">
        <v>100</v>
      </c>
      <c r="C44" s="35" t="s">
        <v>109</v>
      </c>
      <c r="D44" s="35" t="s">
        <v>109</v>
      </c>
      <c r="E44" s="35">
        <v>1.7</v>
      </c>
      <c r="F44" s="35">
        <v>41.1</v>
      </c>
      <c r="G44" s="35">
        <v>57.2</v>
      </c>
      <c r="H44" s="35" t="s">
        <v>109</v>
      </c>
    </row>
    <row r="45" spans="1:8" ht="13.5" customHeight="1">
      <c r="A45" s="34" t="s">
        <v>53</v>
      </c>
      <c r="B45" s="147">
        <v>100</v>
      </c>
      <c r="C45" s="35" t="s">
        <v>109</v>
      </c>
      <c r="D45" s="35" t="s">
        <v>109</v>
      </c>
      <c r="E45" s="35">
        <v>11</v>
      </c>
      <c r="F45" s="35">
        <v>86.5</v>
      </c>
      <c r="G45" s="35">
        <v>2.5</v>
      </c>
      <c r="H45" s="35" t="s">
        <v>109</v>
      </c>
    </row>
    <row r="46" spans="1:8" ht="13.5" customHeight="1">
      <c r="A46" s="34" t="s">
        <v>54</v>
      </c>
      <c r="B46" s="147">
        <v>100</v>
      </c>
      <c r="C46" s="35" t="s">
        <v>109</v>
      </c>
      <c r="D46" s="35">
        <v>0.5</v>
      </c>
      <c r="E46" s="35">
        <v>9.8000000000000007</v>
      </c>
      <c r="F46" s="35">
        <v>36.4</v>
      </c>
      <c r="G46" s="35">
        <v>53.3</v>
      </c>
      <c r="H46" s="35" t="s">
        <v>109</v>
      </c>
    </row>
    <row r="47" spans="1:8" ht="13.5" customHeight="1">
      <c r="A47" s="34" t="s">
        <v>55</v>
      </c>
      <c r="B47" s="147">
        <v>99.999999999999986</v>
      </c>
      <c r="C47" s="35">
        <v>0.9</v>
      </c>
      <c r="D47" s="35" t="s">
        <v>109</v>
      </c>
      <c r="E47" s="35">
        <v>24.5</v>
      </c>
      <c r="F47" s="35">
        <v>53.7</v>
      </c>
      <c r="G47" s="35">
        <v>20.9</v>
      </c>
      <c r="H47" s="35" t="s">
        <v>109</v>
      </c>
    </row>
    <row r="48" spans="1:8" ht="13.5" customHeight="1">
      <c r="A48" s="34" t="s">
        <v>56</v>
      </c>
      <c r="B48" s="147">
        <v>100</v>
      </c>
      <c r="C48" s="35" t="s">
        <v>109</v>
      </c>
      <c r="D48" s="35">
        <v>8.9</v>
      </c>
      <c r="E48" s="35">
        <v>84.4</v>
      </c>
      <c r="F48" s="35">
        <v>6.7</v>
      </c>
      <c r="G48" s="35" t="s">
        <v>109</v>
      </c>
      <c r="H48" s="35" t="s">
        <v>109</v>
      </c>
    </row>
    <row r="49" spans="1:8" ht="13.5" customHeight="1">
      <c r="A49" s="34" t="s">
        <v>57</v>
      </c>
      <c r="B49" s="147">
        <v>100</v>
      </c>
      <c r="C49" s="35" t="s">
        <v>109</v>
      </c>
      <c r="D49" s="35">
        <v>2</v>
      </c>
      <c r="E49" s="35">
        <v>35.799999999999997</v>
      </c>
      <c r="F49" s="35">
        <v>48</v>
      </c>
      <c r="G49" s="35">
        <v>5.9</v>
      </c>
      <c r="H49" s="35">
        <v>8.3000000000000007</v>
      </c>
    </row>
    <row r="50" spans="1:8" ht="13.5" customHeight="1">
      <c r="A50" s="34" t="s">
        <v>58</v>
      </c>
      <c r="B50" s="147">
        <v>100</v>
      </c>
      <c r="C50" s="35" t="s">
        <v>109</v>
      </c>
      <c r="D50" s="35" t="s">
        <v>109</v>
      </c>
      <c r="E50" s="35">
        <v>98.7</v>
      </c>
      <c r="F50" s="35">
        <v>1.3</v>
      </c>
      <c r="G50" s="35" t="s">
        <v>109</v>
      </c>
      <c r="H50" s="35" t="s">
        <v>109</v>
      </c>
    </row>
    <row r="51" spans="1:8" ht="13.5" customHeight="1">
      <c r="A51" s="34" t="s">
        <v>59</v>
      </c>
      <c r="B51" s="147">
        <v>100</v>
      </c>
      <c r="C51" s="35" t="s">
        <v>109</v>
      </c>
      <c r="D51" s="35">
        <v>21.9</v>
      </c>
      <c r="E51" s="35">
        <v>71.2</v>
      </c>
      <c r="F51" s="35">
        <v>5.5</v>
      </c>
      <c r="G51" s="35">
        <v>1.4</v>
      </c>
      <c r="H51" s="35" t="s">
        <v>109</v>
      </c>
    </row>
    <row r="52" spans="1:8" ht="13.5" customHeight="1">
      <c r="A52" s="34" t="s">
        <v>60</v>
      </c>
      <c r="B52" s="147">
        <v>100.00000000000001</v>
      </c>
      <c r="C52" s="35" t="s">
        <v>109</v>
      </c>
      <c r="D52" s="35">
        <v>2.1</v>
      </c>
      <c r="E52" s="35">
        <v>7.3</v>
      </c>
      <c r="F52" s="35">
        <v>89.6</v>
      </c>
      <c r="G52" s="35">
        <v>1</v>
      </c>
      <c r="H52" s="35" t="s">
        <v>109</v>
      </c>
    </row>
    <row r="53" spans="1:8" ht="13.5" customHeight="1">
      <c r="A53" s="34" t="s">
        <v>61</v>
      </c>
      <c r="B53" s="147">
        <v>100</v>
      </c>
      <c r="C53" s="35" t="s">
        <v>109</v>
      </c>
      <c r="D53" s="35" t="s">
        <v>109</v>
      </c>
      <c r="E53" s="35">
        <v>1.3</v>
      </c>
      <c r="F53" s="35">
        <v>5.8</v>
      </c>
      <c r="G53" s="35">
        <v>92.3</v>
      </c>
      <c r="H53" s="35">
        <v>0.6</v>
      </c>
    </row>
    <row r="54" spans="1:8" ht="13.5" customHeight="1">
      <c r="A54" s="34" t="s">
        <v>62</v>
      </c>
      <c r="B54" s="147">
        <v>100.00000000000001</v>
      </c>
      <c r="C54" s="35" t="s">
        <v>109</v>
      </c>
      <c r="D54" s="35">
        <v>0.5</v>
      </c>
      <c r="E54" s="35">
        <v>12.8</v>
      </c>
      <c r="F54" s="35">
        <v>84.2</v>
      </c>
      <c r="G54" s="35" t="s">
        <v>109</v>
      </c>
      <c r="H54" s="35">
        <v>2.5</v>
      </c>
    </row>
    <row r="55" spans="1:8" ht="13.5" customHeight="1">
      <c r="A55" s="34" t="s">
        <v>63</v>
      </c>
      <c r="B55" s="147">
        <v>100</v>
      </c>
      <c r="C55" s="35" t="s">
        <v>109</v>
      </c>
      <c r="D55" s="35" t="s">
        <v>109</v>
      </c>
      <c r="E55" s="35">
        <v>10.6</v>
      </c>
      <c r="F55" s="35">
        <v>86.9</v>
      </c>
      <c r="G55" s="35">
        <v>2.5</v>
      </c>
      <c r="H55" s="35" t="s">
        <v>109</v>
      </c>
    </row>
    <row r="56" spans="1:8" ht="13.5" customHeight="1">
      <c r="A56" s="34" t="s">
        <v>64</v>
      </c>
      <c r="B56" s="147">
        <v>100</v>
      </c>
      <c r="C56" s="35" t="s">
        <v>109</v>
      </c>
      <c r="D56" s="35" t="s">
        <v>109</v>
      </c>
      <c r="E56" s="35">
        <v>1.5</v>
      </c>
      <c r="F56" s="35">
        <v>82.9</v>
      </c>
      <c r="G56" s="35">
        <v>15.6</v>
      </c>
      <c r="H56" s="35" t="s">
        <v>109</v>
      </c>
    </row>
    <row r="57" spans="1:8" ht="13.5" customHeight="1">
      <c r="A57" s="34" t="s">
        <v>65</v>
      </c>
      <c r="B57" s="147">
        <v>100.00000000000001</v>
      </c>
      <c r="C57" s="35" t="s">
        <v>109</v>
      </c>
      <c r="D57" s="35">
        <v>3.2</v>
      </c>
      <c r="E57" s="35">
        <v>84.8</v>
      </c>
      <c r="F57" s="35">
        <v>12</v>
      </c>
      <c r="G57" s="35" t="s">
        <v>109</v>
      </c>
      <c r="H57" s="35" t="s">
        <v>109</v>
      </c>
    </row>
    <row r="58" spans="1:8" ht="13.5" customHeight="1">
      <c r="A58" s="34" t="s">
        <v>66</v>
      </c>
      <c r="B58" s="147">
        <v>100</v>
      </c>
      <c r="C58" s="35" t="s">
        <v>109</v>
      </c>
      <c r="D58" s="35">
        <v>5.2</v>
      </c>
      <c r="E58" s="35">
        <v>81.7</v>
      </c>
      <c r="F58" s="35">
        <v>12.2</v>
      </c>
      <c r="G58" s="35">
        <v>0.9</v>
      </c>
      <c r="H58" s="35" t="s">
        <v>109</v>
      </c>
    </row>
    <row r="59" spans="1:8" ht="13.5" customHeight="1">
      <c r="A59" s="34" t="s">
        <v>67</v>
      </c>
      <c r="B59" s="147">
        <v>100</v>
      </c>
      <c r="C59" s="35" t="s">
        <v>109</v>
      </c>
      <c r="D59" s="35">
        <v>0.9</v>
      </c>
      <c r="E59" s="35">
        <v>33.299999999999997</v>
      </c>
      <c r="F59" s="35">
        <v>65.8</v>
      </c>
      <c r="G59" s="35" t="s">
        <v>109</v>
      </c>
      <c r="H59" s="35" t="s">
        <v>109</v>
      </c>
    </row>
    <row r="60" spans="1:8" ht="13.5" customHeight="1">
      <c r="A60" s="34" t="s">
        <v>68</v>
      </c>
      <c r="B60" s="147">
        <v>99.999999999999986</v>
      </c>
      <c r="C60" s="35">
        <v>1.3</v>
      </c>
      <c r="D60" s="35" t="s">
        <v>109</v>
      </c>
      <c r="E60" s="35">
        <v>86.7</v>
      </c>
      <c r="F60" s="35">
        <v>10.7</v>
      </c>
      <c r="G60" s="35">
        <v>1.3</v>
      </c>
      <c r="H60" s="35" t="s">
        <v>109</v>
      </c>
    </row>
    <row r="61" spans="1:8" ht="13.5" customHeight="1">
      <c r="A61" s="34" t="s">
        <v>69</v>
      </c>
      <c r="B61" s="147">
        <v>100</v>
      </c>
      <c r="C61" s="35" t="s">
        <v>109</v>
      </c>
      <c r="D61" s="35" t="s">
        <v>109</v>
      </c>
      <c r="E61" s="35">
        <v>11.9</v>
      </c>
      <c r="F61" s="35">
        <v>86</v>
      </c>
      <c r="G61" s="35">
        <v>2.1</v>
      </c>
      <c r="H61" s="35" t="s">
        <v>109</v>
      </c>
    </row>
    <row r="62" spans="1:8" ht="13.5" customHeight="1">
      <c r="A62" s="34" t="s">
        <v>70</v>
      </c>
      <c r="B62" s="147">
        <v>100</v>
      </c>
      <c r="C62" s="35" t="s">
        <v>109</v>
      </c>
      <c r="D62" s="35" t="s">
        <v>109</v>
      </c>
      <c r="E62" s="35" t="s">
        <v>109</v>
      </c>
      <c r="F62" s="35">
        <v>48.4</v>
      </c>
      <c r="G62" s="35">
        <v>51.6</v>
      </c>
      <c r="H62" s="35" t="s">
        <v>109</v>
      </c>
    </row>
    <row r="63" spans="1:8" ht="13.5" customHeight="1">
      <c r="A63" s="34" t="s">
        <v>71</v>
      </c>
      <c r="B63" s="147">
        <v>100</v>
      </c>
      <c r="C63" s="35">
        <v>1</v>
      </c>
      <c r="D63" s="35">
        <v>5.8</v>
      </c>
      <c r="E63" s="35">
        <v>79.8</v>
      </c>
      <c r="F63" s="35">
        <v>6.7</v>
      </c>
      <c r="G63" s="35">
        <v>6.7</v>
      </c>
      <c r="H63" s="35" t="s">
        <v>109</v>
      </c>
    </row>
    <row r="64" spans="1:8" ht="13.5" customHeight="1">
      <c r="A64" s="34" t="s">
        <v>72</v>
      </c>
      <c r="B64" s="147">
        <v>100</v>
      </c>
      <c r="C64" s="35" t="s">
        <v>109</v>
      </c>
      <c r="D64" s="35">
        <v>0.5</v>
      </c>
      <c r="E64" s="35">
        <v>29.8</v>
      </c>
      <c r="F64" s="35">
        <v>69.7</v>
      </c>
      <c r="G64" s="35" t="s">
        <v>109</v>
      </c>
      <c r="H64" s="35" t="s">
        <v>109</v>
      </c>
    </row>
    <row r="65" spans="1:8" ht="13.5" customHeight="1">
      <c r="A65" s="34" t="s">
        <v>73</v>
      </c>
      <c r="B65" s="147">
        <v>100</v>
      </c>
      <c r="C65" s="35" t="s">
        <v>109</v>
      </c>
      <c r="D65" s="35">
        <v>1.3</v>
      </c>
      <c r="E65" s="35">
        <v>52.2</v>
      </c>
      <c r="F65" s="35">
        <v>46.5</v>
      </c>
      <c r="G65" s="35" t="s">
        <v>109</v>
      </c>
      <c r="H65" s="35" t="s">
        <v>109</v>
      </c>
    </row>
    <row r="66" spans="1:8" ht="13.5" customHeight="1">
      <c r="A66" s="34" t="s">
        <v>74</v>
      </c>
      <c r="B66" s="147">
        <v>100</v>
      </c>
      <c r="C66" s="35" t="s">
        <v>109</v>
      </c>
      <c r="D66" s="35">
        <v>1.2</v>
      </c>
      <c r="E66" s="35">
        <v>98.8</v>
      </c>
      <c r="F66" s="35" t="s">
        <v>109</v>
      </c>
      <c r="G66" s="35" t="s">
        <v>109</v>
      </c>
      <c r="H66" s="35" t="s">
        <v>109</v>
      </c>
    </row>
    <row r="67" spans="1:8" ht="13.5" customHeight="1">
      <c r="A67" s="34" t="s">
        <v>75</v>
      </c>
      <c r="B67" s="147">
        <v>100</v>
      </c>
      <c r="C67" s="35" t="s">
        <v>109</v>
      </c>
      <c r="D67" s="35" t="s">
        <v>109</v>
      </c>
      <c r="E67" s="35">
        <v>97.1</v>
      </c>
      <c r="F67" s="35">
        <v>1.9</v>
      </c>
      <c r="G67" s="35">
        <v>1</v>
      </c>
      <c r="H67" s="35" t="s">
        <v>109</v>
      </c>
    </row>
    <row r="68" spans="1:8" ht="13.5" customHeight="1">
      <c r="A68" s="34" t="s">
        <v>76</v>
      </c>
      <c r="B68" s="147">
        <v>100</v>
      </c>
      <c r="C68" s="35" t="s">
        <v>109</v>
      </c>
      <c r="D68" s="35">
        <v>25</v>
      </c>
      <c r="E68" s="35">
        <v>75</v>
      </c>
      <c r="F68" s="35" t="s">
        <v>109</v>
      </c>
      <c r="G68" s="35" t="s">
        <v>109</v>
      </c>
      <c r="H68" s="35" t="s">
        <v>109</v>
      </c>
    </row>
    <row r="69" spans="1:8" ht="3.75" customHeight="1">
      <c r="A69" s="7"/>
      <c r="B69" s="113"/>
      <c r="C69" s="8"/>
      <c r="D69" s="7"/>
      <c r="E69" s="7"/>
      <c r="F69" s="9"/>
      <c r="G69" s="10"/>
      <c r="H69" s="10"/>
    </row>
    <row r="70" spans="1:8" s="13" customFormat="1" ht="13.35" customHeight="1">
      <c r="A70" s="145" t="s">
        <v>290</v>
      </c>
      <c r="B70" s="145"/>
      <c r="C70" s="145"/>
      <c r="D70" s="145"/>
      <c r="E70" s="145"/>
      <c r="F70" s="145"/>
      <c r="G70" s="145"/>
      <c r="H70" s="145"/>
    </row>
    <row r="71" spans="1:8" ht="6.75" customHeight="1">
      <c r="D71" s="12"/>
      <c r="E71" s="12"/>
    </row>
    <row r="72" spans="1:8">
      <c r="D72" s="12"/>
      <c r="E72" s="12"/>
    </row>
    <row r="73" spans="1:8">
      <c r="D73" s="12"/>
      <c r="E73" s="12"/>
    </row>
  </sheetData>
  <mergeCells count="10">
    <mergeCell ref="A3:H3"/>
    <mergeCell ref="A4:H4"/>
    <mergeCell ref="A6:A8"/>
    <mergeCell ref="B6:B8"/>
    <mergeCell ref="C6:C8"/>
    <mergeCell ref="D6:D8"/>
    <mergeCell ref="E6:E8"/>
    <mergeCell ref="F6:F8"/>
    <mergeCell ref="G6:G8"/>
    <mergeCell ref="H6:H8"/>
  </mergeCells>
  <phoneticPr fontId="4"/>
  <hyperlinks>
    <hyperlink ref="H2" location="'目次（修正）'!A1" display="目次へ戻る" xr:uid="{00000000-0004-0000-0600-000000000000}"/>
  </hyperlinks>
  <printOptions horizontalCentered="1" verticalCentered="1"/>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sheetPr>
    <pageSetUpPr fitToPage="1"/>
  </sheetPr>
  <dimension ref="A1:O69"/>
  <sheetViews>
    <sheetView workbookViewId="0"/>
  </sheetViews>
  <sheetFormatPr defaultColWidth="9" defaultRowHeight="14.25"/>
  <cols>
    <col min="1" max="1" width="2.875" style="155" customWidth="1"/>
    <col min="2" max="2" width="11.625" style="155" customWidth="1"/>
    <col min="3" max="3" width="5.625" style="155" customWidth="1"/>
    <col min="4" max="5" width="8.5" style="155" customWidth="1"/>
    <col min="6" max="6" width="8.5" style="157" customWidth="1"/>
    <col min="7" max="8" width="8.5" style="155" customWidth="1"/>
    <col min="9" max="13" width="8.5" style="186" customWidth="1"/>
    <col min="14" max="16384" width="9" style="186"/>
  </cols>
  <sheetData>
    <row r="1" spans="1:15" s="150" customFormat="1" ht="17.25" customHeight="1">
      <c r="A1" s="148"/>
      <c r="B1" s="148"/>
      <c r="C1" s="148"/>
      <c r="D1" s="148"/>
      <c r="E1" s="148"/>
      <c r="F1" s="149"/>
      <c r="G1" s="148"/>
      <c r="H1" s="148"/>
    </row>
    <row r="2" spans="1:15" s="150" customFormat="1" ht="17.25" customHeight="1">
      <c r="A2" s="148"/>
      <c r="B2" s="148"/>
      <c r="C2" s="148"/>
      <c r="D2" s="148"/>
      <c r="E2" s="148"/>
      <c r="F2" s="149"/>
      <c r="G2" s="148"/>
      <c r="H2" s="148"/>
      <c r="L2" s="424" t="s">
        <v>13</v>
      </c>
      <c r="M2" s="424"/>
    </row>
    <row r="3" spans="1:15" s="185" customFormat="1" ht="17.25">
      <c r="A3" s="425" t="s">
        <v>336</v>
      </c>
      <c r="B3" s="425"/>
      <c r="C3" s="425"/>
      <c r="D3" s="425"/>
      <c r="E3" s="425"/>
      <c r="F3" s="425"/>
      <c r="G3" s="425"/>
      <c r="H3" s="425"/>
      <c r="I3" s="425"/>
      <c r="J3" s="425"/>
      <c r="K3" s="425"/>
      <c r="L3" s="425"/>
      <c r="M3" s="425"/>
      <c r="N3" s="184"/>
      <c r="O3" s="184"/>
    </row>
    <row r="4" spans="1:15" s="185" customFormat="1" thickBot="1">
      <c r="A4" s="251"/>
      <c r="B4" s="251"/>
      <c r="C4" s="251"/>
      <c r="D4" s="252"/>
      <c r="E4" s="252"/>
      <c r="F4" s="252"/>
      <c r="G4" s="252"/>
      <c r="H4" s="252"/>
      <c r="I4" s="252"/>
      <c r="J4" s="252"/>
      <c r="K4" s="252"/>
      <c r="L4" s="252"/>
      <c r="M4" s="253" t="s">
        <v>102</v>
      </c>
    </row>
    <row r="5" spans="1:15" s="185" customFormat="1" ht="24.75" customHeight="1" thickTop="1">
      <c r="A5" s="434" t="s">
        <v>370</v>
      </c>
      <c r="B5" s="434"/>
      <c r="C5" s="435"/>
      <c r="D5" s="426" t="s">
        <v>313</v>
      </c>
      <c r="E5" s="428" t="s">
        <v>314</v>
      </c>
      <c r="F5" s="430" t="s">
        <v>315</v>
      </c>
      <c r="G5" s="430" t="s">
        <v>316</v>
      </c>
      <c r="H5" s="430" t="s">
        <v>317</v>
      </c>
      <c r="I5" s="430" t="s">
        <v>318</v>
      </c>
      <c r="J5" s="430" t="s">
        <v>319</v>
      </c>
      <c r="K5" s="430" t="s">
        <v>320</v>
      </c>
      <c r="L5" s="430" t="s">
        <v>321</v>
      </c>
      <c r="M5" s="432" t="s">
        <v>322</v>
      </c>
    </row>
    <row r="6" spans="1:15" s="185" customFormat="1" ht="24.75" customHeight="1">
      <c r="A6" s="436"/>
      <c r="B6" s="436"/>
      <c r="C6" s="437"/>
      <c r="D6" s="427"/>
      <c r="E6" s="429"/>
      <c r="F6" s="431"/>
      <c r="G6" s="431"/>
      <c r="H6" s="431"/>
      <c r="I6" s="431"/>
      <c r="J6" s="431"/>
      <c r="K6" s="431"/>
      <c r="L6" s="431"/>
      <c r="M6" s="433"/>
    </row>
    <row r="7" spans="1:15" ht="21" customHeight="1">
      <c r="A7" s="391" t="s">
        <v>340</v>
      </c>
      <c r="B7" s="391"/>
      <c r="C7" s="294">
        <v>1</v>
      </c>
      <c r="D7" s="254">
        <v>100</v>
      </c>
      <c r="E7" s="188">
        <v>0.1</v>
      </c>
      <c r="F7" s="188">
        <v>0.6</v>
      </c>
      <c r="G7" s="188">
        <v>1.4</v>
      </c>
      <c r="H7" s="188">
        <v>9.3000000000000007</v>
      </c>
      <c r="I7" s="188">
        <v>26.9</v>
      </c>
      <c r="J7" s="188">
        <v>37.700000000000003</v>
      </c>
      <c r="K7" s="188">
        <v>20.100000000000001</v>
      </c>
      <c r="L7" s="188">
        <v>3.8</v>
      </c>
      <c r="M7" s="188">
        <v>0.1</v>
      </c>
    </row>
    <row r="8" spans="1:15" ht="13.5" customHeight="1">
      <c r="A8" s="221"/>
      <c r="B8" s="221"/>
      <c r="C8" s="293"/>
      <c r="D8" s="254"/>
      <c r="E8" s="188"/>
      <c r="F8" s="188"/>
      <c r="G8" s="188"/>
      <c r="H8" s="188"/>
      <c r="I8" s="188"/>
      <c r="J8" s="188"/>
      <c r="K8" s="188"/>
      <c r="L8" s="188"/>
      <c r="M8" s="188"/>
    </row>
    <row r="9" spans="1:15" ht="13.5" customHeight="1">
      <c r="A9" s="310" t="s">
        <v>341</v>
      </c>
      <c r="B9" s="310"/>
      <c r="C9" s="294">
        <v>2</v>
      </c>
      <c r="D9" s="254">
        <v>100</v>
      </c>
      <c r="E9" s="188" t="s">
        <v>109</v>
      </c>
      <c r="F9" s="255" t="s">
        <v>109</v>
      </c>
      <c r="G9" s="255">
        <v>0.4</v>
      </c>
      <c r="H9" s="255">
        <v>7</v>
      </c>
      <c r="I9" s="255">
        <v>34.299999999999997</v>
      </c>
      <c r="J9" s="255">
        <v>52.6</v>
      </c>
      <c r="K9" s="255">
        <v>5.7</v>
      </c>
      <c r="L9" s="255" t="s">
        <v>109</v>
      </c>
      <c r="M9" s="255" t="s">
        <v>109</v>
      </c>
    </row>
    <row r="10" spans="1:15" ht="13.5" customHeight="1">
      <c r="A10" s="285"/>
      <c r="B10" s="295" t="s">
        <v>372</v>
      </c>
      <c r="C10" s="294">
        <v>3</v>
      </c>
      <c r="D10" s="254">
        <v>99.999999999999986</v>
      </c>
      <c r="E10" s="188" t="s">
        <v>394</v>
      </c>
      <c r="F10" s="255" t="s">
        <v>394</v>
      </c>
      <c r="G10" s="255">
        <v>1.1000000000000001</v>
      </c>
      <c r="H10" s="255">
        <v>8.4</v>
      </c>
      <c r="I10" s="255">
        <v>33.700000000000003</v>
      </c>
      <c r="J10" s="255">
        <v>51.499999999999993</v>
      </c>
      <c r="K10" s="255">
        <v>5.3</v>
      </c>
      <c r="L10" s="255" t="s">
        <v>394</v>
      </c>
      <c r="M10" s="255" t="s">
        <v>394</v>
      </c>
    </row>
    <row r="11" spans="1:15" ht="13.5" customHeight="1">
      <c r="A11" s="285"/>
      <c r="B11" s="295" t="s">
        <v>373</v>
      </c>
      <c r="C11" s="294">
        <v>4</v>
      </c>
      <c r="D11" s="254">
        <v>100</v>
      </c>
      <c r="E11" s="188" t="s">
        <v>394</v>
      </c>
      <c r="F11" s="255" t="s">
        <v>394</v>
      </c>
      <c r="G11" s="255" t="s">
        <v>394</v>
      </c>
      <c r="H11" s="255">
        <v>5.9</v>
      </c>
      <c r="I11" s="255">
        <v>34.799999999999997</v>
      </c>
      <c r="J11" s="255">
        <v>53.399999999999991</v>
      </c>
      <c r="K11" s="255">
        <v>5.9</v>
      </c>
      <c r="L11" s="255" t="s">
        <v>394</v>
      </c>
      <c r="M11" s="255" t="s">
        <v>394</v>
      </c>
    </row>
    <row r="12" spans="1:15" ht="13.5" customHeight="1">
      <c r="A12" s="285"/>
      <c r="B12" s="285"/>
      <c r="C12" s="294"/>
      <c r="D12" s="254"/>
      <c r="E12" s="188"/>
      <c r="F12" s="255"/>
      <c r="G12" s="255"/>
      <c r="H12" s="255"/>
      <c r="I12" s="255"/>
      <c r="J12" s="255"/>
      <c r="K12" s="255"/>
      <c r="L12" s="255"/>
      <c r="M12" s="255"/>
    </row>
    <row r="13" spans="1:15" ht="13.5" customHeight="1">
      <c r="A13" s="310" t="s">
        <v>342</v>
      </c>
      <c r="B13" s="310"/>
      <c r="C13" s="294">
        <v>5</v>
      </c>
      <c r="D13" s="254">
        <v>100</v>
      </c>
      <c r="E13" s="188" t="s">
        <v>109</v>
      </c>
      <c r="F13" s="255">
        <v>0.4</v>
      </c>
      <c r="G13" s="255">
        <v>1.3</v>
      </c>
      <c r="H13" s="255">
        <v>8.4</v>
      </c>
      <c r="I13" s="255">
        <v>25.9</v>
      </c>
      <c r="J13" s="255">
        <v>43.5</v>
      </c>
      <c r="K13" s="255">
        <v>18.8</v>
      </c>
      <c r="L13" s="255">
        <v>1.7</v>
      </c>
      <c r="M13" s="255" t="s">
        <v>109</v>
      </c>
    </row>
    <row r="14" spans="1:15" ht="13.5" customHeight="1">
      <c r="A14" s="285"/>
      <c r="B14" s="295" t="s">
        <v>353</v>
      </c>
      <c r="C14" s="294">
        <v>6</v>
      </c>
      <c r="D14" s="254">
        <v>100</v>
      </c>
      <c r="E14" s="188" t="s">
        <v>394</v>
      </c>
      <c r="F14" s="255" t="s">
        <v>394</v>
      </c>
      <c r="G14" s="255">
        <v>1</v>
      </c>
      <c r="H14" s="255">
        <v>4.8</v>
      </c>
      <c r="I14" s="255">
        <v>21</v>
      </c>
      <c r="J14" s="255">
        <v>43.599999999999994</v>
      </c>
      <c r="K14" s="255">
        <v>26.7</v>
      </c>
      <c r="L14" s="255">
        <v>2.9</v>
      </c>
      <c r="M14" s="255" t="s">
        <v>394</v>
      </c>
    </row>
    <row r="15" spans="1:15" ht="13.5" customHeight="1">
      <c r="A15" s="285"/>
      <c r="B15" s="295" t="s">
        <v>354</v>
      </c>
      <c r="C15" s="294">
        <v>7</v>
      </c>
      <c r="D15" s="254">
        <v>100</v>
      </c>
      <c r="E15" s="188" t="s">
        <v>394</v>
      </c>
      <c r="F15" s="255" t="s">
        <v>394</v>
      </c>
      <c r="G15" s="255" t="s">
        <v>394</v>
      </c>
      <c r="H15" s="255">
        <v>5.5</v>
      </c>
      <c r="I15" s="255">
        <v>30.1</v>
      </c>
      <c r="J15" s="255">
        <v>47.9</v>
      </c>
      <c r="K15" s="255">
        <v>15.1</v>
      </c>
      <c r="L15" s="255">
        <v>1.4</v>
      </c>
      <c r="M15" s="255" t="s">
        <v>394</v>
      </c>
    </row>
    <row r="16" spans="1:15" ht="13.5" customHeight="1">
      <c r="A16" s="285"/>
      <c r="B16" s="295" t="s">
        <v>355</v>
      </c>
      <c r="C16" s="294">
        <v>8</v>
      </c>
      <c r="D16" s="254">
        <v>100.00000000000001</v>
      </c>
      <c r="E16" s="188" t="s">
        <v>394</v>
      </c>
      <c r="F16" s="255">
        <v>1.6</v>
      </c>
      <c r="G16" s="255">
        <v>3.3</v>
      </c>
      <c r="H16" s="255">
        <v>18</v>
      </c>
      <c r="I16" s="255">
        <v>29.5</v>
      </c>
      <c r="J16" s="255">
        <v>37.800000000000011</v>
      </c>
      <c r="K16" s="255">
        <v>9.8000000000000007</v>
      </c>
      <c r="L16" s="255" t="s">
        <v>394</v>
      </c>
      <c r="M16" s="255" t="s">
        <v>394</v>
      </c>
    </row>
    <row r="17" spans="1:13" ht="13.5" customHeight="1">
      <c r="A17" s="285"/>
      <c r="B17" s="285"/>
      <c r="C17" s="294"/>
      <c r="D17" s="254"/>
      <c r="E17" s="188"/>
      <c r="F17" s="255"/>
      <c r="G17" s="255"/>
      <c r="H17" s="255"/>
      <c r="I17" s="255"/>
      <c r="J17" s="255"/>
      <c r="K17" s="255"/>
      <c r="L17" s="255"/>
      <c r="M17" s="255"/>
    </row>
    <row r="18" spans="1:13" ht="13.5" customHeight="1">
      <c r="A18" s="310" t="s">
        <v>343</v>
      </c>
      <c r="B18" s="310"/>
      <c r="C18" s="294">
        <v>9</v>
      </c>
      <c r="D18" s="254">
        <v>99.999999999999986</v>
      </c>
      <c r="E18" s="188" t="s">
        <v>109</v>
      </c>
      <c r="F18" s="255">
        <v>3.2</v>
      </c>
      <c r="G18" s="255">
        <v>3.2</v>
      </c>
      <c r="H18" s="255">
        <v>9.5</v>
      </c>
      <c r="I18" s="255">
        <v>42.8</v>
      </c>
      <c r="J18" s="255">
        <v>28.6</v>
      </c>
      <c r="K18" s="255">
        <v>11.1</v>
      </c>
      <c r="L18" s="255">
        <v>1.6</v>
      </c>
      <c r="M18" s="255" t="s">
        <v>109</v>
      </c>
    </row>
    <row r="19" spans="1:13" ht="13.5" customHeight="1">
      <c r="A19" s="285"/>
      <c r="B19" s="295" t="s">
        <v>356</v>
      </c>
      <c r="C19" s="294">
        <v>10</v>
      </c>
      <c r="D19" s="254">
        <v>100</v>
      </c>
      <c r="E19" s="188" t="s">
        <v>394</v>
      </c>
      <c r="F19" s="255" t="s">
        <v>394</v>
      </c>
      <c r="G19" s="255" t="s">
        <v>394</v>
      </c>
      <c r="H19" s="255">
        <v>20</v>
      </c>
      <c r="I19" s="255">
        <v>40</v>
      </c>
      <c r="J19" s="255">
        <v>35</v>
      </c>
      <c r="K19" s="255">
        <v>5</v>
      </c>
      <c r="L19" s="255" t="s">
        <v>394</v>
      </c>
      <c r="M19" s="255" t="s">
        <v>394</v>
      </c>
    </row>
    <row r="20" spans="1:13" ht="13.5" customHeight="1">
      <c r="A20" s="285"/>
      <c r="B20" s="295" t="s">
        <v>357</v>
      </c>
      <c r="C20" s="294">
        <v>11</v>
      </c>
      <c r="D20" s="254">
        <v>100</v>
      </c>
      <c r="E20" s="188" t="s">
        <v>394</v>
      </c>
      <c r="F20" s="255" t="s">
        <v>394</v>
      </c>
      <c r="G20" s="255" t="s">
        <v>394</v>
      </c>
      <c r="H20" s="255">
        <v>5.6</v>
      </c>
      <c r="I20" s="255">
        <v>49.900000000000006</v>
      </c>
      <c r="J20" s="255">
        <v>22.2</v>
      </c>
      <c r="K20" s="255">
        <v>16.7</v>
      </c>
      <c r="L20" s="255">
        <v>5.6</v>
      </c>
      <c r="M20" s="255" t="s">
        <v>394</v>
      </c>
    </row>
    <row r="21" spans="1:13" ht="13.5" customHeight="1">
      <c r="A21" s="285"/>
      <c r="B21" s="295" t="s">
        <v>358</v>
      </c>
      <c r="C21" s="294">
        <v>12</v>
      </c>
      <c r="D21" s="254">
        <v>100</v>
      </c>
      <c r="E21" s="188" t="s">
        <v>394</v>
      </c>
      <c r="F21" s="255">
        <v>8</v>
      </c>
      <c r="G21" s="255">
        <v>8</v>
      </c>
      <c r="H21" s="255">
        <v>4</v>
      </c>
      <c r="I21" s="255">
        <v>40</v>
      </c>
      <c r="J21" s="255">
        <v>28</v>
      </c>
      <c r="K21" s="255">
        <v>12</v>
      </c>
      <c r="L21" s="255" t="s">
        <v>394</v>
      </c>
      <c r="M21" s="255" t="s">
        <v>394</v>
      </c>
    </row>
    <row r="22" spans="1:13" ht="13.5" customHeight="1">
      <c r="A22" s="285"/>
      <c r="B22" s="285"/>
      <c r="C22" s="294"/>
      <c r="D22" s="254"/>
      <c r="E22" s="188"/>
      <c r="F22" s="255"/>
      <c r="G22" s="255"/>
      <c r="H22" s="255"/>
      <c r="I22" s="255"/>
      <c r="J22" s="255"/>
      <c r="K22" s="255"/>
      <c r="L22" s="255"/>
      <c r="M22" s="255"/>
    </row>
    <row r="23" spans="1:13" ht="13.5" customHeight="1">
      <c r="A23" s="310" t="s">
        <v>344</v>
      </c>
      <c r="B23" s="310"/>
      <c r="C23" s="294">
        <v>13</v>
      </c>
      <c r="D23" s="254">
        <v>100</v>
      </c>
      <c r="E23" s="188">
        <v>0.6</v>
      </c>
      <c r="F23" s="255">
        <v>1.9</v>
      </c>
      <c r="G23" s="255">
        <v>3.8</v>
      </c>
      <c r="H23" s="255">
        <v>19.399999999999999</v>
      </c>
      <c r="I23" s="255">
        <v>36.200000000000003</v>
      </c>
      <c r="J23" s="255">
        <v>30</v>
      </c>
      <c r="K23" s="255">
        <v>7.5</v>
      </c>
      <c r="L23" s="255" t="s">
        <v>109</v>
      </c>
      <c r="M23" s="255">
        <v>0.6</v>
      </c>
    </row>
    <row r="24" spans="1:13" ht="13.5" customHeight="1">
      <c r="A24" s="285"/>
      <c r="B24" s="295" t="s">
        <v>359</v>
      </c>
      <c r="C24" s="294">
        <v>14</v>
      </c>
      <c r="D24" s="254">
        <v>100</v>
      </c>
      <c r="E24" s="188" t="s">
        <v>394</v>
      </c>
      <c r="F24" s="255">
        <v>1.9</v>
      </c>
      <c r="G24" s="255">
        <v>2.9</v>
      </c>
      <c r="H24" s="255">
        <v>21.9</v>
      </c>
      <c r="I24" s="255">
        <v>42.70000000000001</v>
      </c>
      <c r="J24" s="255">
        <v>24.8</v>
      </c>
      <c r="K24" s="255">
        <v>4.8</v>
      </c>
      <c r="L24" s="255" t="s">
        <v>394</v>
      </c>
      <c r="M24" s="255">
        <v>1</v>
      </c>
    </row>
    <row r="25" spans="1:13" ht="13.5" customHeight="1">
      <c r="A25" s="285"/>
      <c r="B25" s="295" t="s">
        <v>360</v>
      </c>
      <c r="C25" s="294">
        <v>15</v>
      </c>
      <c r="D25" s="254">
        <v>100</v>
      </c>
      <c r="E25" s="188">
        <v>1.8</v>
      </c>
      <c r="F25" s="255">
        <v>1.8</v>
      </c>
      <c r="G25" s="255">
        <v>5.5</v>
      </c>
      <c r="H25" s="255">
        <v>14.5</v>
      </c>
      <c r="I25" s="255">
        <v>23.6</v>
      </c>
      <c r="J25" s="255">
        <v>40.099999999999994</v>
      </c>
      <c r="K25" s="255">
        <v>12.7</v>
      </c>
      <c r="L25" s="255" t="s">
        <v>394</v>
      </c>
      <c r="M25" s="255" t="s">
        <v>394</v>
      </c>
    </row>
    <row r="26" spans="1:13" ht="13.5" customHeight="1">
      <c r="A26" s="285"/>
      <c r="B26" s="285"/>
      <c r="C26" s="294"/>
      <c r="D26" s="254"/>
      <c r="E26" s="188"/>
      <c r="F26" s="255"/>
      <c r="G26" s="255"/>
      <c r="H26" s="255"/>
      <c r="I26" s="255"/>
      <c r="J26" s="255"/>
      <c r="K26" s="255"/>
      <c r="L26" s="255"/>
      <c r="M26" s="255"/>
    </row>
    <row r="27" spans="1:13" ht="13.5" customHeight="1">
      <c r="A27" s="310" t="s">
        <v>345</v>
      </c>
      <c r="B27" s="310"/>
      <c r="C27" s="294">
        <v>16</v>
      </c>
      <c r="D27" s="254">
        <v>100</v>
      </c>
      <c r="E27" s="188">
        <v>0.5</v>
      </c>
      <c r="F27" s="255" t="s">
        <v>109</v>
      </c>
      <c r="G27" s="255">
        <v>0.5</v>
      </c>
      <c r="H27" s="255">
        <v>5</v>
      </c>
      <c r="I27" s="255">
        <v>24.1</v>
      </c>
      <c r="J27" s="255">
        <v>37.1</v>
      </c>
      <c r="K27" s="255">
        <v>31.4</v>
      </c>
      <c r="L27" s="255">
        <v>1.4</v>
      </c>
      <c r="M27" s="255" t="s">
        <v>109</v>
      </c>
    </row>
    <row r="28" spans="1:13" ht="13.5" customHeight="1">
      <c r="A28" s="285"/>
      <c r="B28" s="295" t="s">
        <v>361</v>
      </c>
      <c r="C28" s="294">
        <v>17</v>
      </c>
      <c r="D28" s="254">
        <v>100</v>
      </c>
      <c r="E28" s="188" t="s">
        <v>394</v>
      </c>
      <c r="F28" s="255" t="s">
        <v>394</v>
      </c>
      <c r="G28" s="255" t="s">
        <v>394</v>
      </c>
      <c r="H28" s="255">
        <v>7.1</v>
      </c>
      <c r="I28" s="255">
        <v>35.700000000000003</v>
      </c>
      <c r="J28" s="255">
        <v>35.799999999999997</v>
      </c>
      <c r="K28" s="255">
        <v>21.4</v>
      </c>
      <c r="L28" s="255" t="s">
        <v>394</v>
      </c>
      <c r="M28" s="255" t="s">
        <v>394</v>
      </c>
    </row>
    <row r="29" spans="1:13" ht="13.5" customHeight="1">
      <c r="A29" s="285"/>
      <c r="B29" s="295" t="s">
        <v>362</v>
      </c>
      <c r="C29" s="294">
        <v>18</v>
      </c>
      <c r="D29" s="254">
        <v>100</v>
      </c>
      <c r="E29" s="188">
        <v>0.9</v>
      </c>
      <c r="F29" s="255" t="s">
        <v>394</v>
      </c>
      <c r="G29" s="255" t="s">
        <v>394</v>
      </c>
      <c r="H29" s="255">
        <v>3.5</v>
      </c>
      <c r="I29" s="255">
        <v>17.399999999999999</v>
      </c>
      <c r="J29" s="255">
        <v>38.200000000000003</v>
      </c>
      <c r="K29" s="255">
        <v>37.4</v>
      </c>
      <c r="L29" s="255">
        <v>2.6</v>
      </c>
      <c r="M29" s="255" t="s">
        <v>394</v>
      </c>
    </row>
    <row r="30" spans="1:13" ht="13.5" customHeight="1">
      <c r="A30" s="285"/>
      <c r="B30" s="295" t="s">
        <v>363</v>
      </c>
      <c r="C30" s="294">
        <v>19</v>
      </c>
      <c r="D30" s="254">
        <v>100</v>
      </c>
      <c r="E30" s="188" t="s">
        <v>394</v>
      </c>
      <c r="F30" s="255" t="s">
        <v>394</v>
      </c>
      <c r="G30" s="255">
        <v>2</v>
      </c>
      <c r="H30" s="255">
        <v>6.1</v>
      </c>
      <c r="I30" s="255">
        <v>26.5</v>
      </c>
      <c r="J30" s="255">
        <v>36.799999999999997</v>
      </c>
      <c r="K30" s="255">
        <v>28.6</v>
      </c>
      <c r="L30" s="255" t="s">
        <v>394</v>
      </c>
      <c r="M30" s="255" t="s">
        <v>394</v>
      </c>
    </row>
    <row r="31" spans="1:13" ht="13.5" customHeight="1">
      <c r="A31" s="285"/>
      <c r="B31" s="285"/>
      <c r="C31" s="294"/>
      <c r="D31" s="254"/>
      <c r="E31" s="188"/>
      <c r="F31" s="255"/>
      <c r="G31" s="255"/>
      <c r="H31" s="255"/>
      <c r="I31" s="255"/>
      <c r="J31" s="255"/>
      <c r="K31" s="255"/>
      <c r="L31" s="255"/>
      <c r="M31" s="255"/>
    </row>
    <row r="32" spans="1:13" ht="13.5" customHeight="1">
      <c r="A32" s="310" t="s">
        <v>346</v>
      </c>
      <c r="B32" s="310"/>
      <c r="C32" s="294">
        <v>20</v>
      </c>
      <c r="D32" s="254" t="s">
        <v>29</v>
      </c>
      <c r="E32" s="188" t="s">
        <v>29</v>
      </c>
      <c r="F32" s="255" t="s">
        <v>29</v>
      </c>
      <c r="G32" s="255" t="s">
        <v>29</v>
      </c>
      <c r="H32" s="255" t="s">
        <v>29</v>
      </c>
      <c r="I32" s="255" t="s">
        <v>29</v>
      </c>
      <c r="J32" s="255" t="s">
        <v>29</v>
      </c>
      <c r="K32" s="255" t="s">
        <v>29</v>
      </c>
      <c r="L32" s="255" t="s">
        <v>29</v>
      </c>
      <c r="M32" s="255" t="s">
        <v>29</v>
      </c>
    </row>
    <row r="33" spans="1:13" ht="13.5" customHeight="1">
      <c r="A33" s="285"/>
      <c r="B33" s="285"/>
      <c r="C33" s="294"/>
      <c r="D33" s="254"/>
      <c r="E33" s="188"/>
      <c r="F33" s="255"/>
      <c r="G33" s="255"/>
      <c r="H33" s="255"/>
      <c r="I33" s="255"/>
      <c r="J33" s="255"/>
      <c r="K33" s="255"/>
      <c r="L33" s="255"/>
      <c r="M33" s="255"/>
    </row>
    <row r="34" spans="1:13" ht="13.5" customHeight="1">
      <c r="A34" s="310" t="s">
        <v>347</v>
      </c>
      <c r="B34" s="310"/>
      <c r="C34" s="294">
        <v>21</v>
      </c>
      <c r="D34" s="254">
        <v>100</v>
      </c>
      <c r="E34" s="188" t="s">
        <v>109</v>
      </c>
      <c r="F34" s="255" t="s">
        <v>109</v>
      </c>
      <c r="G34" s="255" t="s">
        <v>109</v>
      </c>
      <c r="H34" s="255">
        <v>16</v>
      </c>
      <c r="I34" s="255">
        <v>36</v>
      </c>
      <c r="J34" s="255">
        <v>46</v>
      </c>
      <c r="K34" s="255">
        <v>2</v>
      </c>
      <c r="L34" s="255" t="s">
        <v>109</v>
      </c>
      <c r="M34" s="255" t="s">
        <v>109</v>
      </c>
    </row>
    <row r="35" spans="1:13" ht="13.5" customHeight="1">
      <c r="A35" s="285"/>
      <c r="B35" s="285"/>
      <c r="C35" s="294"/>
      <c r="D35" s="254"/>
      <c r="E35" s="188"/>
      <c r="F35" s="255"/>
      <c r="G35" s="255"/>
      <c r="H35" s="255"/>
      <c r="I35" s="255"/>
      <c r="J35" s="255"/>
      <c r="K35" s="255"/>
      <c r="L35" s="255"/>
      <c r="M35" s="255"/>
    </row>
    <row r="36" spans="1:13" ht="13.5" customHeight="1">
      <c r="A36" s="310" t="s">
        <v>348</v>
      </c>
      <c r="B36" s="310"/>
      <c r="C36" s="294">
        <v>22</v>
      </c>
      <c r="D36" s="254">
        <v>99.999999999999986</v>
      </c>
      <c r="E36" s="188" t="s">
        <v>109</v>
      </c>
      <c r="F36" s="255" t="s">
        <v>109</v>
      </c>
      <c r="G36" s="255" t="s">
        <v>109</v>
      </c>
      <c r="H36" s="255">
        <v>20.3</v>
      </c>
      <c r="I36" s="255">
        <v>29</v>
      </c>
      <c r="J36" s="255">
        <v>31.9</v>
      </c>
      <c r="K36" s="255">
        <v>11.6</v>
      </c>
      <c r="L36" s="255">
        <v>7.2</v>
      </c>
      <c r="M36" s="255" t="s">
        <v>109</v>
      </c>
    </row>
    <row r="37" spans="1:13" ht="13.5" customHeight="1">
      <c r="A37" s="285"/>
      <c r="B37" s="285"/>
      <c r="C37" s="294"/>
      <c r="D37" s="254"/>
      <c r="E37" s="188"/>
      <c r="F37" s="255"/>
      <c r="G37" s="255"/>
      <c r="H37" s="255"/>
      <c r="I37" s="255"/>
      <c r="J37" s="255"/>
      <c r="K37" s="255"/>
      <c r="L37" s="255"/>
      <c r="M37" s="255"/>
    </row>
    <row r="38" spans="1:13" ht="13.5" customHeight="1">
      <c r="A38" s="310" t="s">
        <v>349</v>
      </c>
      <c r="B38" s="310"/>
      <c r="C38" s="294">
        <v>23</v>
      </c>
      <c r="D38" s="254">
        <v>100</v>
      </c>
      <c r="E38" s="188" t="s">
        <v>109</v>
      </c>
      <c r="F38" s="255">
        <v>0.9</v>
      </c>
      <c r="G38" s="255">
        <v>0.9</v>
      </c>
      <c r="H38" s="255">
        <v>3.9</v>
      </c>
      <c r="I38" s="255">
        <v>7</v>
      </c>
      <c r="J38" s="255">
        <v>25.2</v>
      </c>
      <c r="K38" s="255">
        <v>44.7</v>
      </c>
      <c r="L38" s="255">
        <v>17</v>
      </c>
      <c r="M38" s="255">
        <v>0.4</v>
      </c>
    </row>
    <row r="39" spans="1:13" ht="13.5" customHeight="1">
      <c r="A39" s="285"/>
      <c r="B39" s="295" t="s">
        <v>364</v>
      </c>
      <c r="C39" s="294">
        <v>24</v>
      </c>
      <c r="D39" s="254">
        <v>100</v>
      </c>
      <c r="E39" s="188" t="s">
        <v>109</v>
      </c>
      <c r="F39" s="255" t="s">
        <v>394</v>
      </c>
      <c r="G39" s="255" t="s">
        <v>394</v>
      </c>
      <c r="H39" s="255">
        <v>2.2000000000000002</v>
      </c>
      <c r="I39" s="255">
        <v>6.5</v>
      </c>
      <c r="J39" s="255">
        <v>26.1</v>
      </c>
      <c r="K39" s="255">
        <v>54.3</v>
      </c>
      <c r="L39" s="255">
        <v>10.9</v>
      </c>
      <c r="M39" s="255" t="s">
        <v>394</v>
      </c>
    </row>
    <row r="40" spans="1:13" ht="13.5" customHeight="1">
      <c r="A40" s="285"/>
      <c r="B40" s="295" t="s">
        <v>365</v>
      </c>
      <c r="C40" s="294">
        <v>25</v>
      </c>
      <c r="D40" s="254">
        <v>100</v>
      </c>
      <c r="E40" s="188" t="s">
        <v>109</v>
      </c>
      <c r="F40" s="255">
        <v>1.4</v>
      </c>
      <c r="G40" s="255" t="s">
        <v>394</v>
      </c>
      <c r="H40" s="255">
        <v>2.9</v>
      </c>
      <c r="I40" s="255" t="s">
        <v>393</v>
      </c>
      <c r="J40" s="255">
        <v>30.4</v>
      </c>
      <c r="K40" s="255">
        <v>39.29999999999999</v>
      </c>
      <c r="L40" s="255">
        <v>24.6</v>
      </c>
      <c r="M40" s="255">
        <v>1.4</v>
      </c>
    </row>
    <row r="41" spans="1:13" ht="13.5" customHeight="1">
      <c r="A41" s="285"/>
      <c r="B41" s="295" t="s">
        <v>366</v>
      </c>
      <c r="C41" s="294">
        <v>26</v>
      </c>
      <c r="D41" s="254">
        <v>100</v>
      </c>
      <c r="E41" s="188" t="s">
        <v>109</v>
      </c>
      <c r="F41" s="255">
        <v>1.5</v>
      </c>
      <c r="G41" s="255">
        <v>2.9</v>
      </c>
      <c r="H41" s="255">
        <v>1.5</v>
      </c>
      <c r="I41" s="255">
        <v>2.9</v>
      </c>
      <c r="J41" s="255">
        <v>19.100000000000001</v>
      </c>
      <c r="K41" s="255">
        <v>54.499999999999993</v>
      </c>
      <c r="L41" s="255">
        <v>17.600000000000001</v>
      </c>
      <c r="M41" s="255" t="s">
        <v>394</v>
      </c>
    </row>
    <row r="42" spans="1:13" ht="13.5" customHeight="1">
      <c r="A42" s="285"/>
      <c r="B42" s="295" t="s">
        <v>367</v>
      </c>
      <c r="C42" s="294">
        <v>27</v>
      </c>
      <c r="D42" s="254">
        <v>100</v>
      </c>
      <c r="E42" s="188" t="s">
        <v>109</v>
      </c>
      <c r="F42" s="255" t="s">
        <v>394</v>
      </c>
      <c r="G42" s="255" t="s">
        <v>394</v>
      </c>
      <c r="H42" s="255">
        <v>10.6</v>
      </c>
      <c r="I42" s="255">
        <v>23.4</v>
      </c>
      <c r="J42" s="255">
        <v>25.5</v>
      </c>
      <c r="K42" s="255">
        <v>29.900000000000009</v>
      </c>
      <c r="L42" s="255">
        <v>10.6</v>
      </c>
      <c r="M42" s="255" t="s">
        <v>394</v>
      </c>
    </row>
    <row r="43" spans="1:13" ht="13.5" customHeight="1">
      <c r="A43" s="285"/>
      <c r="B43" s="285"/>
      <c r="C43" s="294"/>
      <c r="D43" s="254"/>
      <c r="E43" s="188"/>
      <c r="F43" s="255"/>
      <c r="G43" s="255"/>
      <c r="H43" s="255"/>
      <c r="I43" s="255"/>
      <c r="J43" s="255"/>
      <c r="K43" s="255"/>
      <c r="L43" s="255"/>
      <c r="M43" s="255"/>
    </row>
    <row r="44" spans="1:13" ht="13.5" customHeight="1">
      <c r="A44" s="310" t="s">
        <v>350</v>
      </c>
      <c r="B44" s="310"/>
      <c r="C44" s="294">
        <v>28</v>
      </c>
      <c r="D44" s="254">
        <v>99.999999999999986</v>
      </c>
      <c r="E44" s="188" t="s">
        <v>109</v>
      </c>
      <c r="F44" s="255" t="s">
        <v>109</v>
      </c>
      <c r="G44" s="255">
        <v>3.2</v>
      </c>
      <c r="H44" s="255">
        <v>11.3</v>
      </c>
      <c r="I44" s="255">
        <v>31.5</v>
      </c>
      <c r="J44" s="255">
        <v>37.1</v>
      </c>
      <c r="K44" s="255">
        <v>16.100000000000001</v>
      </c>
      <c r="L44" s="255">
        <v>0.8</v>
      </c>
      <c r="M44" s="255" t="s">
        <v>109</v>
      </c>
    </row>
    <row r="45" spans="1:13" ht="3.75" customHeight="1">
      <c r="A45" s="211"/>
      <c r="B45" s="211"/>
      <c r="C45" s="211"/>
      <c r="D45" s="256"/>
      <c r="E45" s="227"/>
      <c r="F45" s="228"/>
      <c r="G45" s="229"/>
      <c r="H45" s="229"/>
      <c r="I45" s="229"/>
      <c r="J45" s="229"/>
      <c r="K45" s="229"/>
      <c r="L45" s="229"/>
      <c r="M45" s="229"/>
    </row>
    <row r="46" spans="1:13" ht="13.5">
      <c r="A46" s="422" t="s">
        <v>323</v>
      </c>
      <c r="B46" s="422"/>
      <c r="C46" s="422"/>
      <c r="D46" s="422"/>
      <c r="E46" s="422"/>
      <c r="F46" s="422"/>
      <c r="G46" s="422"/>
      <c r="H46" s="422"/>
      <c r="I46" s="422"/>
      <c r="J46" s="422"/>
      <c r="K46" s="422"/>
      <c r="L46" s="422"/>
      <c r="M46" s="422"/>
    </row>
    <row r="47" spans="1:13" ht="13.5">
      <c r="A47" s="423" t="s">
        <v>389</v>
      </c>
      <c r="B47" s="423"/>
      <c r="C47" s="423"/>
      <c r="D47" s="423"/>
      <c r="E47" s="423"/>
      <c r="F47" s="423"/>
      <c r="G47" s="423"/>
      <c r="H47" s="423"/>
      <c r="I47" s="423"/>
      <c r="J47" s="423"/>
      <c r="K47" s="423"/>
      <c r="L47" s="423"/>
      <c r="M47" s="423"/>
    </row>
    <row r="48" spans="1:13">
      <c r="A48" s="187"/>
      <c r="B48" s="187"/>
      <c r="C48" s="187"/>
      <c r="D48" s="23"/>
      <c r="E48" s="23"/>
    </row>
    <row r="49" spans="4:6">
      <c r="D49" s="23"/>
      <c r="E49" s="23"/>
    </row>
    <row r="57" spans="4:6" s="155" customFormat="1">
      <c r="F57" s="157"/>
    </row>
    <row r="58" spans="4:6" s="155" customFormat="1">
      <c r="F58" s="157"/>
    </row>
    <row r="59" spans="4:6" s="155" customFormat="1">
      <c r="F59" s="157"/>
    </row>
    <row r="60" spans="4:6" s="155" customFormat="1">
      <c r="F60" s="157"/>
    </row>
    <row r="61" spans="4:6" s="155" customFormat="1">
      <c r="F61" s="157"/>
    </row>
    <row r="62" spans="4:6" s="155" customFormat="1">
      <c r="F62" s="157"/>
    </row>
    <row r="63" spans="4:6" s="155" customFormat="1">
      <c r="F63" s="157"/>
    </row>
    <row r="64" spans="4:6" s="155" customFormat="1">
      <c r="F64" s="157"/>
    </row>
    <row r="65" spans="6:6" s="155" customFormat="1">
      <c r="F65" s="157"/>
    </row>
    <row r="66" spans="6:6" s="155" customFormat="1">
      <c r="F66" s="157"/>
    </row>
    <row r="67" spans="6:6" s="155" customFormat="1">
      <c r="F67" s="157"/>
    </row>
    <row r="68" spans="6:6" s="155" customFormat="1">
      <c r="F68" s="157"/>
    </row>
    <row r="69" spans="6:6" s="155" customFormat="1">
      <c r="F69" s="157"/>
    </row>
  </sheetData>
  <mergeCells count="26">
    <mergeCell ref="A46:M46"/>
    <mergeCell ref="A47:M47"/>
    <mergeCell ref="L2:M2"/>
    <mergeCell ref="A3:M3"/>
    <mergeCell ref="D5:D6"/>
    <mergeCell ref="E5:E6"/>
    <mergeCell ref="F5:F6"/>
    <mergeCell ref="G5:G6"/>
    <mergeCell ref="H5:H6"/>
    <mergeCell ref="I5:I6"/>
    <mergeCell ref="J5:J6"/>
    <mergeCell ref="K5:K6"/>
    <mergeCell ref="L5:L6"/>
    <mergeCell ref="M5:M6"/>
    <mergeCell ref="A5:C6"/>
    <mergeCell ref="A7:B7"/>
    <mergeCell ref="A9:B9"/>
    <mergeCell ref="A13:B13"/>
    <mergeCell ref="A18:B18"/>
    <mergeCell ref="A23:B23"/>
    <mergeCell ref="A44:B44"/>
    <mergeCell ref="A27:B27"/>
    <mergeCell ref="A32:B32"/>
    <mergeCell ref="A34:B34"/>
    <mergeCell ref="A36:B36"/>
    <mergeCell ref="A38:B38"/>
  </mergeCells>
  <phoneticPr fontId="4"/>
  <hyperlinks>
    <hyperlink ref="L2" location="目次!A1" display="目次へ戻る" xr:uid="{426085C8-12C9-4AEB-971B-FE063C462667}"/>
    <hyperlink ref="L2:M2" location="目次!A1" display="目次へ戻る" xr:uid="{1E84CDAB-3C11-4F9C-BC53-4673EC6BD768}"/>
  </hyperlinks>
  <pageMargins left="0.7" right="0.7" top="0.75" bottom="0.75" header="0.3" footer="0.3"/>
  <pageSetup paperSize="9" scale="85" orientation="portrait" r:id="rId1"/>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38"/>
  <sheetViews>
    <sheetView topLeftCell="A3" workbookViewId="0"/>
  </sheetViews>
  <sheetFormatPr defaultColWidth="9" defaultRowHeight="15"/>
  <cols>
    <col min="1" max="2" width="1.25" style="71" customWidth="1"/>
    <col min="3" max="3" width="11.625" style="71" customWidth="1"/>
    <col min="4" max="4" width="5.625" style="71" customWidth="1"/>
    <col min="5" max="5" width="15.25" style="71" customWidth="1"/>
    <col min="6" max="6" width="9" style="71"/>
    <col min="7" max="7" width="12.625" style="71" customWidth="1"/>
    <col min="8" max="8" width="10.625" style="71" customWidth="1"/>
    <col min="9" max="9" width="12.625" style="71" customWidth="1"/>
    <col min="10" max="16384" width="9" style="71"/>
  </cols>
  <sheetData>
    <row r="1" spans="1:9" ht="17.25" customHeight="1"/>
    <row r="2" spans="1:9" ht="17.25" customHeight="1">
      <c r="I2" s="167" t="s">
        <v>13</v>
      </c>
    </row>
    <row r="3" spans="1:9" s="37" customFormat="1" ht="17.25">
      <c r="A3" s="439" t="s">
        <v>276</v>
      </c>
      <c r="B3" s="439"/>
      <c r="C3" s="439"/>
      <c r="D3" s="439"/>
      <c r="E3" s="439"/>
      <c r="F3" s="439"/>
      <c r="G3" s="439"/>
      <c r="H3" s="439"/>
      <c r="I3" s="439"/>
    </row>
    <row r="4" spans="1:9" s="37" customFormat="1" ht="5.25" customHeight="1">
      <c r="A4" s="38"/>
      <c r="B4" s="38"/>
      <c r="C4" s="38"/>
      <c r="D4" s="38"/>
      <c r="E4" s="38"/>
    </row>
    <row r="5" spans="1:9" s="37" customFormat="1" ht="15.6" customHeight="1" thickBot="1">
      <c r="A5" s="38"/>
      <c r="B5" s="38"/>
      <c r="C5" s="38"/>
      <c r="D5" s="38"/>
      <c r="E5" s="41" t="s">
        <v>102</v>
      </c>
      <c r="F5" s="41"/>
      <c r="G5" s="41"/>
    </row>
    <row r="6" spans="1:9" s="42" customFormat="1" ht="47.1" customHeight="1" thickTop="1">
      <c r="A6" s="440" t="s">
        <v>386</v>
      </c>
      <c r="B6" s="440"/>
      <c r="C6" s="440"/>
      <c r="D6" s="478"/>
      <c r="E6" s="43" t="s">
        <v>110</v>
      </c>
    </row>
    <row r="7" spans="1:9" s="42" customFormat="1" ht="15" customHeight="1">
      <c r="A7" s="441" t="s">
        <v>127</v>
      </c>
      <c r="B7" s="441"/>
      <c r="C7" s="441"/>
      <c r="D7" s="299">
        <v>1</v>
      </c>
      <c r="E7" s="151">
        <v>98</v>
      </c>
    </row>
    <row r="8" spans="1:9" s="42" customFormat="1" ht="15" customHeight="1">
      <c r="A8" s="298"/>
      <c r="B8" s="298"/>
      <c r="C8" s="116" t="s">
        <v>128</v>
      </c>
      <c r="D8" s="297">
        <v>2</v>
      </c>
      <c r="E8" s="151">
        <v>97.8</v>
      </c>
    </row>
    <row r="9" spans="1:9" s="42" customFormat="1" ht="15" customHeight="1">
      <c r="A9" s="298"/>
      <c r="B9" s="298"/>
      <c r="C9" s="116" t="s">
        <v>129</v>
      </c>
      <c r="D9" s="297">
        <v>3</v>
      </c>
      <c r="E9" s="151">
        <v>98</v>
      </c>
    </row>
    <row r="10" spans="1:9" s="42" customFormat="1" ht="15" customHeight="1">
      <c r="A10" s="438" t="s">
        <v>130</v>
      </c>
      <c r="B10" s="438"/>
      <c r="C10" s="438"/>
      <c r="D10" s="297">
        <v>4</v>
      </c>
      <c r="E10" s="151">
        <v>97.6</v>
      </c>
    </row>
    <row r="11" spans="1:9" s="42" customFormat="1" ht="15" customHeight="1">
      <c r="A11" s="298"/>
      <c r="B11" s="298"/>
      <c r="C11" s="116" t="s">
        <v>117</v>
      </c>
      <c r="D11" s="297">
        <v>5</v>
      </c>
      <c r="E11" s="151">
        <v>98</v>
      </c>
    </row>
    <row r="12" spans="1:9" s="42" customFormat="1" ht="15" customHeight="1">
      <c r="A12" s="298"/>
      <c r="B12" s="298"/>
      <c r="C12" s="116" t="s">
        <v>119</v>
      </c>
      <c r="D12" s="297">
        <v>6</v>
      </c>
      <c r="E12" s="151">
        <v>97.3</v>
      </c>
    </row>
    <row r="13" spans="1:9" s="42" customFormat="1" ht="15" customHeight="1">
      <c r="A13" s="298"/>
      <c r="B13" s="298"/>
      <c r="C13" s="116" t="s">
        <v>131</v>
      </c>
      <c r="D13" s="297">
        <v>7</v>
      </c>
      <c r="E13" s="151">
        <v>97.3</v>
      </c>
    </row>
    <row r="14" spans="1:9" s="42" customFormat="1" ht="15" customHeight="1">
      <c r="A14" s="438" t="s">
        <v>132</v>
      </c>
      <c r="B14" s="438"/>
      <c r="C14" s="438"/>
      <c r="D14" s="297">
        <v>8</v>
      </c>
      <c r="E14" s="151">
        <v>95.4</v>
      </c>
    </row>
    <row r="15" spans="1:9" s="42" customFormat="1" ht="15" customHeight="1">
      <c r="A15" s="298"/>
      <c r="B15" s="298"/>
      <c r="C15" s="116" t="s">
        <v>133</v>
      </c>
      <c r="D15" s="297">
        <v>9</v>
      </c>
      <c r="E15" s="151">
        <v>96.7</v>
      </c>
    </row>
    <row r="16" spans="1:9" s="42" customFormat="1" ht="15" customHeight="1">
      <c r="A16" s="298"/>
      <c r="B16" s="298"/>
      <c r="C16" s="116" t="s">
        <v>134</v>
      </c>
      <c r="D16" s="297">
        <v>10</v>
      </c>
      <c r="E16" s="151">
        <v>98.5</v>
      </c>
    </row>
    <row r="17" spans="1:5" s="42" customFormat="1" ht="15" customHeight="1">
      <c r="A17" s="298"/>
      <c r="B17" s="298"/>
      <c r="C17" s="116" t="s">
        <v>135</v>
      </c>
      <c r="D17" s="297">
        <v>11</v>
      </c>
      <c r="E17" s="151">
        <v>93.4</v>
      </c>
    </row>
    <row r="18" spans="1:5" s="42" customFormat="1" ht="15" customHeight="1">
      <c r="A18" s="438" t="s">
        <v>136</v>
      </c>
      <c r="B18" s="438"/>
      <c r="C18" s="438"/>
      <c r="D18" s="297">
        <v>12</v>
      </c>
      <c r="E18" s="151">
        <v>96.7</v>
      </c>
    </row>
    <row r="19" spans="1:5" ht="15" customHeight="1">
      <c r="A19" s="296"/>
      <c r="B19" s="296"/>
      <c r="C19" s="116" t="s">
        <v>137</v>
      </c>
      <c r="D19" s="297">
        <v>13</v>
      </c>
      <c r="E19" s="151">
        <v>96.4</v>
      </c>
    </row>
    <row r="20" spans="1:5" ht="15" customHeight="1">
      <c r="A20" s="296"/>
      <c r="B20" s="296"/>
      <c r="C20" s="116" t="s">
        <v>138</v>
      </c>
      <c r="D20" s="297">
        <v>14</v>
      </c>
      <c r="E20" s="151">
        <v>96.9</v>
      </c>
    </row>
    <row r="21" spans="1:5" ht="15" customHeight="1">
      <c r="A21" s="438" t="s">
        <v>139</v>
      </c>
      <c r="B21" s="438"/>
      <c r="C21" s="438"/>
      <c r="D21" s="297">
        <v>15</v>
      </c>
      <c r="E21" s="151">
        <v>96.9</v>
      </c>
    </row>
    <row r="22" spans="1:5" ht="15" customHeight="1">
      <c r="A22" s="296"/>
      <c r="B22" s="296"/>
      <c r="C22" s="116" t="s">
        <v>140</v>
      </c>
      <c r="D22" s="297">
        <v>16</v>
      </c>
      <c r="E22" s="151">
        <v>97</v>
      </c>
    </row>
    <row r="23" spans="1:5" ht="15" customHeight="1">
      <c r="A23" s="296"/>
      <c r="B23" s="296"/>
      <c r="C23" s="116" t="s">
        <v>141</v>
      </c>
      <c r="D23" s="297">
        <v>17</v>
      </c>
      <c r="E23" s="151">
        <v>97.2</v>
      </c>
    </row>
    <row r="24" spans="1:5" ht="15" customHeight="1">
      <c r="A24" s="296"/>
      <c r="B24" s="296"/>
      <c r="C24" s="116" t="s">
        <v>142</v>
      </c>
      <c r="D24" s="297">
        <v>18</v>
      </c>
      <c r="E24" s="151">
        <v>96.1</v>
      </c>
    </row>
    <row r="25" spans="1:5" ht="15" customHeight="1">
      <c r="A25" s="438" t="s">
        <v>143</v>
      </c>
      <c r="B25" s="438"/>
      <c r="C25" s="438"/>
      <c r="D25" s="297">
        <v>19</v>
      </c>
      <c r="E25" s="151">
        <v>97.1</v>
      </c>
    </row>
    <row r="26" spans="1:5" ht="15" customHeight="1">
      <c r="A26" s="438" t="s">
        <v>144</v>
      </c>
      <c r="B26" s="438"/>
      <c r="C26" s="438"/>
      <c r="D26" s="297">
        <v>20</v>
      </c>
      <c r="E26" s="151">
        <v>96.8</v>
      </c>
    </row>
    <row r="27" spans="1:5" ht="15" customHeight="1">
      <c r="A27" s="438" t="s">
        <v>145</v>
      </c>
      <c r="B27" s="438"/>
      <c r="C27" s="438"/>
      <c r="D27" s="297">
        <v>21</v>
      </c>
      <c r="E27" s="151">
        <v>98.4</v>
      </c>
    </row>
    <row r="28" spans="1:5" ht="15" customHeight="1">
      <c r="A28" s="438" t="s">
        <v>146</v>
      </c>
      <c r="B28" s="438"/>
      <c r="C28" s="438"/>
      <c r="D28" s="297">
        <v>22</v>
      </c>
      <c r="E28" s="151">
        <v>97</v>
      </c>
    </row>
    <row r="29" spans="1:5" ht="15" customHeight="1">
      <c r="A29" s="296"/>
      <c r="B29" s="296"/>
      <c r="C29" s="116" t="s">
        <v>147</v>
      </c>
      <c r="D29" s="297">
        <v>23</v>
      </c>
      <c r="E29" s="151">
        <v>97.2</v>
      </c>
    </row>
    <row r="30" spans="1:5" ht="15" customHeight="1">
      <c r="A30" s="296"/>
      <c r="B30" s="296"/>
      <c r="C30" s="116" t="s">
        <v>148</v>
      </c>
      <c r="D30" s="297">
        <v>24</v>
      </c>
      <c r="E30" s="151">
        <v>97.1</v>
      </c>
    </row>
    <row r="31" spans="1:5" ht="15" customHeight="1">
      <c r="A31" s="296"/>
      <c r="B31" s="296"/>
      <c r="C31" s="116" t="s">
        <v>149</v>
      </c>
      <c r="D31" s="297">
        <v>25</v>
      </c>
      <c r="E31" s="151">
        <v>96.5</v>
      </c>
    </row>
    <row r="32" spans="1:5" ht="15" customHeight="1">
      <c r="A32" s="296"/>
      <c r="B32" s="296"/>
      <c r="C32" s="116" t="s">
        <v>150</v>
      </c>
      <c r="D32" s="297">
        <v>26</v>
      </c>
      <c r="E32" s="151">
        <v>97.3</v>
      </c>
    </row>
    <row r="33" spans="1:18" ht="15" customHeight="1">
      <c r="A33" s="438" t="s">
        <v>151</v>
      </c>
      <c r="B33" s="438"/>
      <c r="C33" s="438"/>
      <c r="D33" s="297">
        <v>27</v>
      </c>
      <c r="E33" s="151">
        <v>97.3</v>
      </c>
    </row>
    <row r="34" spans="1:18" ht="6" customHeight="1">
      <c r="A34" s="63"/>
      <c r="B34" s="63"/>
      <c r="C34" s="63"/>
      <c r="D34" s="70"/>
      <c r="E34" s="65"/>
    </row>
    <row r="35" spans="1:18" s="75" customFormat="1" ht="15.6" customHeight="1">
      <c r="A35" s="73"/>
      <c r="B35" s="42" t="s">
        <v>157</v>
      </c>
      <c r="C35" s="74"/>
      <c r="D35" s="74"/>
      <c r="E35" s="74"/>
      <c r="F35" s="74"/>
      <c r="G35" s="74"/>
      <c r="H35" s="74"/>
      <c r="I35" s="74"/>
      <c r="J35" s="74"/>
      <c r="K35" s="74"/>
      <c r="L35" s="74"/>
      <c r="M35" s="74"/>
      <c r="N35" s="74"/>
      <c r="O35" s="74"/>
      <c r="P35" s="74"/>
      <c r="Q35" s="74"/>
      <c r="R35" s="74"/>
    </row>
    <row r="36" spans="1:18" s="42" customFormat="1" ht="15" customHeight="1">
      <c r="B36" s="42" t="s">
        <v>158</v>
      </c>
    </row>
    <row r="37" spans="1:18" s="42" customFormat="1" ht="15.6" customHeight="1">
      <c r="B37" s="42" t="s">
        <v>385</v>
      </c>
      <c r="C37" s="61"/>
      <c r="D37" s="61"/>
    </row>
    <row r="38" spans="1:18" s="42" customFormat="1" ht="15.6" customHeight="1">
      <c r="B38" s="42" t="s">
        <v>159</v>
      </c>
      <c r="C38" s="61"/>
      <c r="D38" s="61"/>
    </row>
  </sheetData>
  <mergeCells count="12">
    <mergeCell ref="A14:C14"/>
    <mergeCell ref="A3:I3"/>
    <mergeCell ref="A6:C6"/>
    <mergeCell ref="A7:C7"/>
    <mergeCell ref="A10:C10"/>
    <mergeCell ref="A33:C33"/>
    <mergeCell ref="A18:C18"/>
    <mergeCell ref="A21:C21"/>
    <mergeCell ref="A25:C25"/>
    <mergeCell ref="A26:C26"/>
    <mergeCell ref="A27:C27"/>
    <mergeCell ref="A28:C28"/>
  </mergeCells>
  <phoneticPr fontId="4"/>
  <hyperlinks>
    <hyperlink ref="I2" location="目次!A1" display="目次へ戻る" xr:uid="{00000000-0004-0000-0800-000000000000}"/>
  </hyperlinks>
  <pageMargins left="0.7" right="0.7" top="0.75" bottom="0.75" header="0.3" footer="0.3"/>
  <pageSetup paperSize="9" scale="7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C4960-9160-4416-A8C4-1C2D502A0FBD}">
  <sheetPr>
    <pageSetUpPr fitToPage="1"/>
  </sheetPr>
  <dimension ref="A1:Q39"/>
  <sheetViews>
    <sheetView workbookViewId="0"/>
  </sheetViews>
  <sheetFormatPr defaultColWidth="9" defaultRowHeight="15"/>
  <cols>
    <col min="1" max="1" width="2.125" style="71" customWidth="1"/>
    <col min="2" max="2" width="11.625" style="71" customWidth="1"/>
    <col min="3" max="3" width="5.125" style="71" customWidth="1"/>
    <col min="4" max="6" width="15" style="71" customWidth="1"/>
    <col min="7" max="7" width="10.625" style="71" customWidth="1"/>
    <col min="8" max="8" width="12.625" style="71" customWidth="1"/>
    <col min="9" max="16384" width="9" style="71"/>
  </cols>
  <sheetData>
    <row r="1" spans="1:10" ht="17.25" customHeight="1"/>
    <row r="2" spans="1:10" ht="17.25" customHeight="1">
      <c r="J2" s="167" t="s">
        <v>13</v>
      </c>
    </row>
    <row r="3" spans="1:10" s="37" customFormat="1" ht="17.25">
      <c r="A3" s="170" t="s">
        <v>337</v>
      </c>
      <c r="B3" s="170"/>
      <c r="C3" s="170"/>
      <c r="D3" s="170"/>
      <c r="E3" s="170"/>
      <c r="F3" s="170"/>
      <c r="G3" s="170"/>
      <c r="H3" s="170"/>
    </row>
    <row r="4" spans="1:10" s="37" customFormat="1" ht="17.25">
      <c r="A4" s="170"/>
      <c r="B4" s="170" t="s">
        <v>327</v>
      </c>
      <c r="C4" s="170"/>
      <c r="D4" s="170"/>
      <c r="E4" s="170"/>
      <c r="F4" s="170"/>
      <c r="G4" s="170"/>
      <c r="H4" s="170"/>
    </row>
    <row r="5" spans="1:10" s="37" customFormat="1" ht="5.25" customHeight="1">
      <c r="A5" s="38"/>
      <c r="B5" s="38"/>
      <c r="C5" s="38"/>
      <c r="D5" s="38"/>
    </row>
    <row r="6" spans="1:10" s="37" customFormat="1" ht="15.6" customHeight="1" thickBot="1">
      <c r="A6" s="38"/>
      <c r="B6" s="38"/>
      <c r="C6" s="38"/>
      <c r="F6" s="41"/>
    </row>
    <row r="7" spans="1:10" s="42" customFormat="1" ht="47.1" customHeight="1" thickTop="1">
      <c r="A7" s="440" t="s">
        <v>387</v>
      </c>
      <c r="B7" s="440"/>
      <c r="C7" s="284"/>
      <c r="D7" s="257" t="s">
        <v>297</v>
      </c>
      <c r="E7" s="258" t="s">
        <v>249</v>
      </c>
      <c r="F7" s="192" t="s">
        <v>324</v>
      </c>
    </row>
    <row r="8" spans="1:10" s="42" customFormat="1" ht="12">
      <c r="A8" s="191"/>
      <c r="B8" s="191"/>
      <c r="C8" s="479"/>
      <c r="D8" s="259" t="s">
        <v>325</v>
      </c>
      <c r="E8" s="260" t="s">
        <v>91</v>
      </c>
      <c r="F8" s="260" t="s">
        <v>91</v>
      </c>
    </row>
    <row r="9" spans="1:10" s="42" customFormat="1" ht="15" customHeight="1">
      <c r="A9" s="442" t="s">
        <v>127</v>
      </c>
      <c r="B9" s="442"/>
      <c r="C9" s="297">
        <v>1</v>
      </c>
      <c r="D9" s="283">
        <v>508</v>
      </c>
      <c r="E9" s="189">
        <v>97</v>
      </c>
      <c r="F9" s="190">
        <v>98</v>
      </c>
    </row>
    <row r="10" spans="1:10" s="42" customFormat="1" ht="15" customHeight="1">
      <c r="A10" s="298"/>
      <c r="B10" s="116" t="s">
        <v>128</v>
      </c>
      <c r="C10" s="297">
        <v>2</v>
      </c>
      <c r="D10" s="283">
        <v>500</v>
      </c>
      <c r="E10" s="189">
        <v>97</v>
      </c>
      <c r="F10" s="190">
        <v>97</v>
      </c>
    </row>
    <row r="11" spans="1:10" s="42" customFormat="1" ht="15" customHeight="1">
      <c r="A11" s="298"/>
      <c r="B11" s="116" t="s">
        <v>129</v>
      </c>
      <c r="C11" s="297">
        <v>3</v>
      </c>
      <c r="D11" s="283">
        <v>513</v>
      </c>
      <c r="E11" s="189">
        <v>98</v>
      </c>
      <c r="F11" s="190">
        <v>99</v>
      </c>
    </row>
    <row r="12" spans="1:10" s="42" customFormat="1" ht="15" customHeight="1">
      <c r="A12" s="442" t="s">
        <v>130</v>
      </c>
      <c r="B12" s="442"/>
      <c r="C12" s="297">
        <v>4</v>
      </c>
      <c r="D12" s="283">
        <v>521</v>
      </c>
      <c r="E12" s="189">
        <v>100</v>
      </c>
      <c r="F12" s="190">
        <v>100</v>
      </c>
    </row>
    <row r="13" spans="1:10" s="42" customFormat="1" ht="15" customHeight="1">
      <c r="A13" s="298"/>
      <c r="B13" s="116" t="s">
        <v>117</v>
      </c>
      <c r="C13" s="297">
        <v>5</v>
      </c>
      <c r="D13" s="283">
        <v>548</v>
      </c>
      <c r="E13" s="189">
        <v>101</v>
      </c>
      <c r="F13" s="190">
        <v>101</v>
      </c>
    </row>
    <row r="14" spans="1:10" s="42" customFormat="1" ht="15" customHeight="1">
      <c r="A14" s="298"/>
      <c r="B14" s="116" t="s">
        <v>119</v>
      </c>
      <c r="C14" s="297">
        <v>6</v>
      </c>
      <c r="D14" s="283">
        <v>528</v>
      </c>
      <c r="E14" s="189">
        <v>100</v>
      </c>
      <c r="F14" s="190">
        <v>101</v>
      </c>
    </row>
    <row r="15" spans="1:10" s="42" customFormat="1" ht="15" customHeight="1">
      <c r="A15" s="298"/>
      <c r="B15" s="116" t="s">
        <v>131</v>
      </c>
      <c r="C15" s="297">
        <v>7</v>
      </c>
      <c r="D15" s="283">
        <v>471</v>
      </c>
      <c r="E15" s="189">
        <v>99</v>
      </c>
      <c r="F15" s="190">
        <v>98</v>
      </c>
    </row>
    <row r="16" spans="1:10" s="42" customFormat="1" ht="15" customHeight="1">
      <c r="A16" s="442" t="s">
        <v>132</v>
      </c>
      <c r="B16" s="442"/>
      <c r="C16" s="297">
        <v>8</v>
      </c>
      <c r="D16" s="283">
        <v>490</v>
      </c>
      <c r="E16" s="189">
        <v>101</v>
      </c>
      <c r="F16" s="190">
        <v>101</v>
      </c>
    </row>
    <row r="17" spans="1:6" s="42" customFormat="1" ht="15" customHeight="1">
      <c r="A17" s="298"/>
      <c r="B17" s="116" t="s">
        <v>133</v>
      </c>
      <c r="C17" s="297">
        <v>9</v>
      </c>
      <c r="D17" s="283">
        <v>486</v>
      </c>
      <c r="E17" s="189">
        <v>102</v>
      </c>
      <c r="F17" s="190">
        <v>102</v>
      </c>
    </row>
    <row r="18" spans="1:6" s="42" customFormat="1" ht="15" customHeight="1">
      <c r="A18" s="298"/>
      <c r="B18" s="116" t="s">
        <v>134</v>
      </c>
      <c r="C18" s="297">
        <v>10</v>
      </c>
      <c r="D18" s="283">
        <v>525</v>
      </c>
      <c r="E18" s="189">
        <v>102</v>
      </c>
      <c r="F18" s="190">
        <v>101</v>
      </c>
    </row>
    <row r="19" spans="1:6" s="42" customFormat="1" ht="15" customHeight="1">
      <c r="A19" s="298"/>
      <c r="B19" s="116" t="s">
        <v>135</v>
      </c>
      <c r="C19" s="297">
        <v>11</v>
      </c>
      <c r="D19" s="283">
        <v>480</v>
      </c>
      <c r="E19" s="189">
        <v>100</v>
      </c>
      <c r="F19" s="190">
        <v>99</v>
      </c>
    </row>
    <row r="20" spans="1:6" s="42" customFormat="1" ht="15" customHeight="1">
      <c r="A20" s="442" t="s">
        <v>136</v>
      </c>
      <c r="B20" s="442"/>
      <c r="C20" s="297">
        <v>12</v>
      </c>
      <c r="D20" s="283">
        <v>464</v>
      </c>
      <c r="E20" s="189">
        <v>100</v>
      </c>
      <c r="F20" s="190">
        <v>96</v>
      </c>
    </row>
    <row r="21" spans="1:6" ht="15" customHeight="1">
      <c r="A21" s="300"/>
      <c r="B21" s="116" t="s">
        <v>137</v>
      </c>
      <c r="C21" s="297">
        <v>13</v>
      </c>
      <c r="D21" s="283">
        <v>456</v>
      </c>
      <c r="E21" s="189">
        <v>97</v>
      </c>
      <c r="F21" s="190">
        <v>93</v>
      </c>
    </row>
    <row r="22" spans="1:6" ht="15" customHeight="1">
      <c r="A22" s="300"/>
      <c r="B22" s="116" t="s">
        <v>138</v>
      </c>
      <c r="C22" s="297">
        <v>14</v>
      </c>
      <c r="D22" s="283">
        <v>479</v>
      </c>
      <c r="E22" s="189">
        <v>107</v>
      </c>
      <c r="F22" s="190">
        <v>105</v>
      </c>
    </row>
    <row r="23" spans="1:6" ht="15" customHeight="1">
      <c r="A23" s="442" t="s">
        <v>139</v>
      </c>
      <c r="B23" s="442"/>
      <c r="C23" s="297">
        <v>15</v>
      </c>
      <c r="D23" s="283">
        <v>546</v>
      </c>
      <c r="E23" s="189">
        <v>98</v>
      </c>
      <c r="F23" s="190">
        <v>101</v>
      </c>
    </row>
    <row r="24" spans="1:6" ht="15" customHeight="1">
      <c r="A24" s="300"/>
      <c r="B24" s="116" t="s">
        <v>140</v>
      </c>
      <c r="C24" s="297">
        <v>16</v>
      </c>
      <c r="D24" s="283">
        <v>522</v>
      </c>
      <c r="E24" s="189">
        <v>100</v>
      </c>
      <c r="F24" s="190">
        <v>101</v>
      </c>
    </row>
    <row r="25" spans="1:6" ht="15" customHeight="1">
      <c r="A25" s="300"/>
      <c r="B25" s="116" t="s">
        <v>141</v>
      </c>
      <c r="C25" s="297">
        <v>17</v>
      </c>
      <c r="D25" s="283">
        <v>562</v>
      </c>
      <c r="E25" s="189">
        <v>96</v>
      </c>
      <c r="F25" s="190">
        <v>101</v>
      </c>
    </row>
    <row r="26" spans="1:6" ht="15" customHeight="1">
      <c r="A26" s="300"/>
      <c r="B26" s="116" t="s">
        <v>142</v>
      </c>
      <c r="C26" s="297">
        <v>18</v>
      </c>
      <c r="D26" s="283">
        <v>536</v>
      </c>
      <c r="E26" s="189">
        <v>99</v>
      </c>
      <c r="F26" s="190">
        <v>101</v>
      </c>
    </row>
    <row r="27" spans="1:6" ht="15" customHeight="1">
      <c r="A27" s="442" t="s">
        <v>143</v>
      </c>
      <c r="B27" s="442"/>
      <c r="C27" s="297">
        <v>19</v>
      </c>
      <c r="D27" s="283">
        <v>408</v>
      </c>
      <c r="E27" s="189">
        <v>101</v>
      </c>
      <c r="F27" s="190">
        <v>101</v>
      </c>
    </row>
    <row r="28" spans="1:6" ht="15" customHeight="1">
      <c r="A28" s="442" t="s">
        <v>144</v>
      </c>
      <c r="B28" s="442"/>
      <c r="C28" s="297">
        <v>20</v>
      </c>
      <c r="D28" s="283">
        <v>482</v>
      </c>
      <c r="E28" s="189">
        <v>104</v>
      </c>
      <c r="F28" s="190">
        <v>102</v>
      </c>
    </row>
    <row r="29" spans="1:6" ht="15" customHeight="1">
      <c r="A29" s="442" t="s">
        <v>145</v>
      </c>
      <c r="B29" s="442"/>
      <c r="C29" s="297">
        <v>21</v>
      </c>
      <c r="D29" s="283">
        <v>511</v>
      </c>
      <c r="E29" s="189">
        <v>99</v>
      </c>
      <c r="F29" s="190">
        <v>100</v>
      </c>
    </row>
    <row r="30" spans="1:6" ht="15" customHeight="1">
      <c r="A30" s="442" t="s">
        <v>146</v>
      </c>
      <c r="B30" s="442"/>
      <c r="C30" s="297">
        <v>22</v>
      </c>
      <c r="D30" s="283">
        <v>612</v>
      </c>
      <c r="E30" s="189">
        <v>101</v>
      </c>
      <c r="F30" s="190">
        <v>103</v>
      </c>
    </row>
    <row r="31" spans="1:6" ht="15" customHeight="1">
      <c r="A31" s="300"/>
      <c r="B31" s="116" t="s">
        <v>147</v>
      </c>
      <c r="C31" s="297">
        <v>23</v>
      </c>
      <c r="D31" s="283">
        <v>624</v>
      </c>
      <c r="E31" s="189">
        <v>101</v>
      </c>
      <c r="F31" s="190">
        <v>104</v>
      </c>
    </row>
    <row r="32" spans="1:6" ht="15" customHeight="1">
      <c r="A32" s="300"/>
      <c r="B32" s="116" t="s">
        <v>148</v>
      </c>
      <c r="C32" s="297">
        <v>24</v>
      </c>
      <c r="D32" s="283">
        <v>630</v>
      </c>
      <c r="E32" s="189">
        <v>103</v>
      </c>
      <c r="F32" s="190">
        <v>104</v>
      </c>
    </row>
    <row r="33" spans="1:17" ht="15" customHeight="1">
      <c r="A33" s="300"/>
      <c r="B33" s="116" t="s">
        <v>149</v>
      </c>
      <c r="C33" s="297">
        <v>25</v>
      </c>
      <c r="D33" s="283">
        <v>624</v>
      </c>
      <c r="E33" s="189">
        <v>101</v>
      </c>
      <c r="F33" s="190">
        <v>102</v>
      </c>
    </row>
    <row r="34" spans="1:17" ht="15" customHeight="1">
      <c r="A34" s="300"/>
      <c r="B34" s="116" t="s">
        <v>150</v>
      </c>
      <c r="C34" s="297">
        <v>26</v>
      </c>
      <c r="D34" s="283">
        <v>552</v>
      </c>
      <c r="E34" s="189">
        <v>101</v>
      </c>
      <c r="F34" s="190">
        <v>102</v>
      </c>
    </row>
    <row r="35" spans="1:17" ht="15" customHeight="1">
      <c r="A35" s="442" t="s">
        <v>151</v>
      </c>
      <c r="B35" s="442"/>
      <c r="C35" s="297">
        <v>27</v>
      </c>
      <c r="D35" s="283">
        <v>506</v>
      </c>
      <c r="E35" s="189">
        <v>107</v>
      </c>
      <c r="F35" s="190">
        <v>104</v>
      </c>
    </row>
    <row r="36" spans="1:17" ht="6" customHeight="1">
      <c r="A36" s="63"/>
      <c r="B36" s="63"/>
      <c r="C36" s="63"/>
      <c r="D36" s="65"/>
      <c r="E36" s="171"/>
      <c r="F36" s="171"/>
    </row>
    <row r="37" spans="1:17" s="75" customFormat="1" ht="15.6" customHeight="1">
      <c r="A37" s="73"/>
      <c r="B37" s="42" t="s">
        <v>383</v>
      </c>
      <c r="C37" s="42"/>
      <c r="D37" s="74"/>
      <c r="E37" s="74"/>
      <c r="F37" s="74"/>
      <c r="G37" s="74"/>
      <c r="H37" s="74"/>
      <c r="I37" s="74"/>
      <c r="J37" s="74"/>
      <c r="K37" s="74"/>
      <c r="L37" s="74"/>
      <c r="M37" s="74"/>
      <c r="N37" s="74"/>
      <c r="O37" s="74"/>
      <c r="P37" s="74"/>
      <c r="Q37" s="74"/>
    </row>
    <row r="38" spans="1:17" s="42" customFormat="1" ht="15" customHeight="1">
      <c r="B38" s="42" t="s">
        <v>230</v>
      </c>
    </row>
    <row r="39" spans="1:17" s="42" customFormat="1" ht="15.6" customHeight="1">
      <c r="B39" s="42" t="s">
        <v>384</v>
      </c>
    </row>
  </sheetData>
  <mergeCells count="11">
    <mergeCell ref="A16:B16"/>
    <mergeCell ref="A7:B7"/>
    <mergeCell ref="A9:B9"/>
    <mergeCell ref="A12:B12"/>
    <mergeCell ref="A35:B35"/>
    <mergeCell ref="A20:B20"/>
    <mergeCell ref="A23:B23"/>
    <mergeCell ref="A27:B27"/>
    <mergeCell ref="A28:B28"/>
    <mergeCell ref="A29:B29"/>
    <mergeCell ref="A30:B30"/>
  </mergeCells>
  <phoneticPr fontId="4"/>
  <hyperlinks>
    <hyperlink ref="J2" location="目次!A1" display="目次へ戻る" xr:uid="{C9D263AD-A863-4666-A9FE-D64C3ACD79C7}"/>
  </hyperlinks>
  <pageMargins left="0.7" right="0.7" top="0.75" bottom="0.75" header="0.3" footer="0.3"/>
  <pageSetup paperSize="9" scale="53"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E4F4B-4EE0-45A3-A476-4E3799C6650B}">
  <sheetPr>
    <pageSetUpPr fitToPage="1"/>
  </sheetPr>
  <dimension ref="A1:I23"/>
  <sheetViews>
    <sheetView workbookViewId="0"/>
  </sheetViews>
  <sheetFormatPr defaultColWidth="9" defaultRowHeight="14.25"/>
  <cols>
    <col min="1" max="1" width="2.875" style="1" customWidth="1"/>
    <col min="2" max="2" width="11.625" style="1" customWidth="1"/>
    <col min="3" max="3" width="5.625" style="1" customWidth="1"/>
    <col min="4" max="4" width="11.125" style="1" customWidth="1"/>
    <col min="5" max="7" width="13.375" style="1" customWidth="1"/>
    <col min="8" max="16384" width="9" style="1"/>
  </cols>
  <sheetData>
    <row r="1" spans="1:9" s="150" customFormat="1" ht="17.25" customHeight="1">
      <c r="A1" s="148"/>
      <c r="B1" s="148"/>
      <c r="C1" s="148"/>
      <c r="D1" s="148"/>
      <c r="E1" s="148"/>
      <c r="F1" s="149"/>
    </row>
    <row r="2" spans="1:9" s="150" customFormat="1" ht="17.25" customHeight="1">
      <c r="A2" s="148"/>
      <c r="B2" s="148"/>
      <c r="C2" s="148"/>
      <c r="D2" s="148"/>
      <c r="E2" s="148"/>
      <c r="F2" s="149"/>
      <c r="G2" s="166" t="s">
        <v>13</v>
      </c>
      <c r="I2" s="72"/>
    </row>
    <row r="3" spans="1:9" ht="17.25" customHeight="1">
      <c r="A3" s="362" t="s">
        <v>304</v>
      </c>
      <c r="B3" s="362"/>
      <c r="C3" s="362"/>
      <c r="D3" s="362"/>
      <c r="E3" s="362"/>
      <c r="F3" s="362"/>
      <c r="G3" s="362"/>
    </row>
    <row r="4" spans="1:9" ht="17.25" customHeight="1">
      <c r="A4" s="443"/>
      <c r="B4" s="443"/>
      <c r="C4" s="443"/>
      <c r="D4" s="443"/>
      <c r="E4" s="443"/>
      <c r="F4" s="443"/>
      <c r="G4" s="443"/>
    </row>
    <row r="5" spans="1:9" ht="15" thickBot="1">
      <c r="A5" s="148"/>
      <c r="B5" s="148"/>
      <c r="C5" s="148"/>
      <c r="D5" s="148"/>
      <c r="E5" s="148"/>
      <c r="F5" s="216"/>
      <c r="G5" s="261" t="s">
        <v>102</v>
      </c>
    </row>
    <row r="6" spans="1:9" ht="40.5" customHeight="1" thickTop="1">
      <c r="A6" s="444" t="s">
        <v>371</v>
      </c>
      <c r="B6" s="444"/>
      <c r="C6" s="445"/>
      <c r="D6" s="262" t="s">
        <v>299</v>
      </c>
      <c r="E6" s="262" t="s">
        <v>300</v>
      </c>
      <c r="F6" s="262" t="s">
        <v>301</v>
      </c>
      <c r="G6" s="263" t="s">
        <v>302</v>
      </c>
    </row>
    <row r="7" spans="1:9" ht="15" customHeight="1">
      <c r="A7" s="404" t="s">
        <v>388</v>
      </c>
      <c r="B7" s="404"/>
      <c r="C7" s="299">
        <v>1</v>
      </c>
      <c r="D7" s="304">
        <v>4.7</v>
      </c>
      <c r="E7" s="255">
        <v>0.4</v>
      </c>
      <c r="F7" s="255">
        <v>1.2</v>
      </c>
      <c r="G7" s="255">
        <v>0.2</v>
      </c>
    </row>
    <row r="8" spans="1:9" ht="13.5" customHeight="1">
      <c r="A8" s="310" t="s">
        <v>341</v>
      </c>
      <c r="B8" s="310"/>
      <c r="C8" s="297">
        <v>2</v>
      </c>
      <c r="D8" s="254">
        <v>4</v>
      </c>
      <c r="E8" s="188">
        <v>0.3</v>
      </c>
      <c r="F8" s="188">
        <v>0.8</v>
      </c>
      <c r="G8" s="188">
        <v>0.3</v>
      </c>
    </row>
    <row r="9" spans="1:9" ht="13.5" customHeight="1">
      <c r="A9" s="310" t="s">
        <v>342</v>
      </c>
      <c r="B9" s="310"/>
      <c r="C9" s="297">
        <v>3</v>
      </c>
      <c r="D9" s="254">
        <v>4.5999999999999996</v>
      </c>
      <c r="E9" s="188">
        <v>0.3</v>
      </c>
      <c r="F9" s="188">
        <v>1</v>
      </c>
      <c r="G9" s="188">
        <v>0.1</v>
      </c>
    </row>
    <row r="10" spans="1:9" ht="13.5" customHeight="1">
      <c r="A10" s="310" t="s">
        <v>343</v>
      </c>
      <c r="B10" s="310"/>
      <c r="C10" s="297">
        <v>4</v>
      </c>
      <c r="D10" s="254">
        <v>7.4</v>
      </c>
      <c r="E10" s="188">
        <v>1.1000000000000001</v>
      </c>
      <c r="F10" s="188">
        <v>2.4</v>
      </c>
      <c r="G10" s="188">
        <v>0.2</v>
      </c>
    </row>
    <row r="11" spans="1:9" ht="13.5" customHeight="1">
      <c r="A11" s="310" t="s">
        <v>344</v>
      </c>
      <c r="B11" s="310"/>
      <c r="C11" s="297">
        <v>5</v>
      </c>
      <c r="D11" s="254">
        <v>7.5</v>
      </c>
      <c r="E11" s="188">
        <v>0.4</v>
      </c>
      <c r="F11" s="188">
        <v>0.5</v>
      </c>
      <c r="G11" s="188">
        <v>0.2</v>
      </c>
    </row>
    <row r="12" spans="1:9" ht="13.5" customHeight="1">
      <c r="A12" s="310" t="s">
        <v>345</v>
      </c>
      <c r="B12" s="310"/>
      <c r="C12" s="297">
        <v>6</v>
      </c>
      <c r="D12" s="254">
        <v>4.8</v>
      </c>
      <c r="E12" s="188">
        <v>0.4</v>
      </c>
      <c r="F12" s="188">
        <v>0.9</v>
      </c>
      <c r="G12" s="188">
        <v>0.3</v>
      </c>
    </row>
    <row r="13" spans="1:9" ht="13.5" customHeight="1">
      <c r="A13" s="310" t="s">
        <v>346</v>
      </c>
      <c r="B13" s="310"/>
      <c r="C13" s="297">
        <v>7</v>
      </c>
      <c r="D13" s="254">
        <v>8.1</v>
      </c>
      <c r="E13" s="188">
        <v>0.6</v>
      </c>
      <c r="F13" s="188">
        <v>1.6</v>
      </c>
      <c r="G13" s="188">
        <v>0.2</v>
      </c>
    </row>
    <row r="14" spans="1:9" ht="13.5" customHeight="1">
      <c r="A14" s="310" t="s">
        <v>347</v>
      </c>
      <c r="B14" s="310"/>
      <c r="C14" s="297">
        <v>8</v>
      </c>
      <c r="D14" s="254">
        <v>5.4</v>
      </c>
      <c r="E14" s="188">
        <v>0.5</v>
      </c>
      <c r="F14" s="188">
        <v>2.2000000000000002</v>
      </c>
      <c r="G14" s="188">
        <v>0.1</v>
      </c>
    </row>
    <row r="15" spans="1:9" ht="13.5" customHeight="1">
      <c r="A15" s="310" t="s">
        <v>348</v>
      </c>
      <c r="B15" s="310"/>
      <c r="C15" s="297">
        <v>9</v>
      </c>
      <c r="D15" s="254">
        <v>3.1</v>
      </c>
      <c r="E15" s="188">
        <v>0.2</v>
      </c>
      <c r="F15" s="188">
        <v>3</v>
      </c>
      <c r="G15" s="188">
        <v>0.1</v>
      </c>
    </row>
    <row r="16" spans="1:9" ht="13.5" customHeight="1">
      <c r="A16" s="310" t="s">
        <v>349</v>
      </c>
      <c r="B16" s="310"/>
      <c r="C16" s="297">
        <v>10</v>
      </c>
      <c r="D16" s="254">
        <v>2.9</v>
      </c>
      <c r="E16" s="188">
        <v>0.1</v>
      </c>
      <c r="F16" s="188">
        <v>2.5</v>
      </c>
      <c r="G16" s="188">
        <v>0.2</v>
      </c>
    </row>
    <row r="17" spans="1:7" ht="13.5" customHeight="1">
      <c r="A17" s="310" t="s">
        <v>350</v>
      </c>
      <c r="B17" s="310"/>
      <c r="C17" s="297">
        <v>11</v>
      </c>
      <c r="D17" s="254">
        <v>5.5</v>
      </c>
      <c r="E17" s="188">
        <v>0.4</v>
      </c>
      <c r="F17" s="188">
        <v>1.2</v>
      </c>
      <c r="G17" s="188">
        <v>0.3</v>
      </c>
    </row>
    <row r="18" spans="1:7" ht="3.75" customHeight="1">
      <c r="A18" s="211"/>
      <c r="B18" s="211"/>
      <c r="C18" s="211"/>
      <c r="D18" s="264"/>
      <c r="E18" s="214"/>
      <c r="F18" s="211"/>
      <c r="G18" s="265"/>
    </row>
    <row r="19" spans="1:7" s="13" customFormat="1" ht="13.5" customHeight="1">
      <c r="A19" s="266" t="s">
        <v>403</v>
      </c>
      <c r="B19" s="266"/>
      <c r="C19" s="266"/>
      <c r="D19" s="246"/>
      <c r="E19" s="246"/>
      <c r="F19" s="246"/>
      <c r="G19" s="246"/>
    </row>
    <row r="20" spans="1:7" ht="13.5" customHeight="1">
      <c r="A20" s="266" t="s">
        <v>404</v>
      </c>
      <c r="B20" s="266"/>
      <c r="C20" s="266"/>
      <c r="D20" s="148"/>
      <c r="E20" s="148"/>
      <c r="F20" s="237"/>
      <c r="G20" s="148"/>
    </row>
    <row r="21" spans="1:7" ht="13.5" customHeight="1">
      <c r="A21" s="266" t="s">
        <v>405</v>
      </c>
      <c r="B21" s="266"/>
      <c r="C21" s="266"/>
      <c r="D21" s="148"/>
      <c r="E21" s="148"/>
      <c r="F21" s="237"/>
      <c r="G21" s="148"/>
    </row>
    <row r="22" spans="1:7" ht="13.5" customHeight="1">
      <c r="A22" s="266" t="s">
        <v>406</v>
      </c>
      <c r="B22" s="266"/>
      <c r="C22" s="266"/>
      <c r="D22" s="148"/>
      <c r="E22" s="148"/>
      <c r="F22" s="237"/>
      <c r="G22" s="148"/>
    </row>
    <row r="23" spans="1:7" ht="13.5" customHeight="1">
      <c r="A23" s="266" t="s">
        <v>339</v>
      </c>
      <c r="B23" s="266"/>
      <c r="C23" s="266"/>
      <c r="F23" s="12"/>
    </row>
  </sheetData>
  <mergeCells count="14">
    <mergeCell ref="A3:G3"/>
    <mergeCell ref="A4:G4"/>
    <mergeCell ref="A6:C6"/>
    <mergeCell ref="A7:B7"/>
    <mergeCell ref="A8:B8"/>
    <mergeCell ref="A14:B14"/>
    <mergeCell ref="A15:B15"/>
    <mergeCell ref="A16:B16"/>
    <mergeCell ref="A17:B17"/>
    <mergeCell ref="A9:B9"/>
    <mergeCell ref="A10:B10"/>
    <mergeCell ref="A11:B11"/>
    <mergeCell ref="A12:B12"/>
    <mergeCell ref="A13:B13"/>
  </mergeCells>
  <phoneticPr fontId="4"/>
  <hyperlinks>
    <hyperlink ref="G2" location="目次!A1" display="目次へ戻る" xr:uid="{39F71564-B78B-43CA-8CEB-FD8E57DD6AF1}"/>
  </hyperlinks>
  <pageMargins left="0.7" right="0.7" top="0.75" bottom="0.75" header="0.3" footer="0.3"/>
  <pageSetup paperSize="9" scale="66" firstPageNumber="6"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C3CC-7E2D-4288-81F8-51963B415EA4}">
  <sheetPr>
    <pageSetUpPr fitToPage="1"/>
  </sheetPr>
  <dimension ref="A1:P24"/>
  <sheetViews>
    <sheetView workbookViewId="0">
      <selection sqref="A1:C1"/>
    </sheetView>
  </sheetViews>
  <sheetFormatPr defaultRowHeight="13.5"/>
  <cols>
    <col min="1" max="2" width="3.375" customWidth="1"/>
    <col min="3" max="10" width="9.25" customWidth="1"/>
    <col min="12" max="12" width="10.75" customWidth="1"/>
    <col min="257" max="258" width="3.375" customWidth="1"/>
    <col min="259" max="266" width="9.25" customWidth="1"/>
    <col min="268" max="268" width="10.75" customWidth="1"/>
    <col min="513" max="514" width="3.375" customWidth="1"/>
    <col min="515" max="522" width="9.25" customWidth="1"/>
    <col min="524" max="524" width="10.75" customWidth="1"/>
    <col min="769" max="770" width="3.375" customWidth="1"/>
    <col min="771" max="778" width="9.25" customWidth="1"/>
    <col min="780" max="780" width="10.75" customWidth="1"/>
    <col min="1025" max="1026" width="3.375" customWidth="1"/>
    <col min="1027" max="1034" width="9.25" customWidth="1"/>
    <col min="1036" max="1036" width="10.75" customWidth="1"/>
    <col min="1281" max="1282" width="3.375" customWidth="1"/>
    <col min="1283" max="1290" width="9.25" customWidth="1"/>
    <col min="1292" max="1292" width="10.75" customWidth="1"/>
    <col min="1537" max="1538" width="3.375" customWidth="1"/>
    <col min="1539" max="1546" width="9.25" customWidth="1"/>
    <col min="1548" max="1548" width="10.75" customWidth="1"/>
    <col min="1793" max="1794" width="3.375" customWidth="1"/>
    <col min="1795" max="1802" width="9.25" customWidth="1"/>
    <col min="1804" max="1804" width="10.75" customWidth="1"/>
    <col min="2049" max="2050" width="3.375" customWidth="1"/>
    <col min="2051" max="2058" width="9.25" customWidth="1"/>
    <col min="2060" max="2060" width="10.75" customWidth="1"/>
    <col min="2305" max="2306" width="3.375" customWidth="1"/>
    <col min="2307" max="2314" width="9.25" customWidth="1"/>
    <col min="2316" max="2316" width="10.75" customWidth="1"/>
    <col min="2561" max="2562" width="3.375" customWidth="1"/>
    <col min="2563" max="2570" width="9.25" customWidth="1"/>
    <col min="2572" max="2572" width="10.75" customWidth="1"/>
    <col min="2817" max="2818" width="3.375" customWidth="1"/>
    <col min="2819" max="2826" width="9.25" customWidth="1"/>
    <col min="2828" max="2828" width="10.75" customWidth="1"/>
    <col min="3073" max="3074" width="3.375" customWidth="1"/>
    <col min="3075" max="3082" width="9.25" customWidth="1"/>
    <col min="3084" max="3084" width="10.75" customWidth="1"/>
    <col min="3329" max="3330" width="3.375" customWidth="1"/>
    <col min="3331" max="3338" width="9.25" customWidth="1"/>
    <col min="3340" max="3340" width="10.75" customWidth="1"/>
    <col min="3585" max="3586" width="3.375" customWidth="1"/>
    <col min="3587" max="3594" width="9.25" customWidth="1"/>
    <col min="3596" max="3596" width="10.75" customWidth="1"/>
    <col min="3841" max="3842" width="3.375" customWidth="1"/>
    <col min="3843" max="3850" width="9.25" customWidth="1"/>
    <col min="3852" max="3852" width="10.75" customWidth="1"/>
    <col min="4097" max="4098" width="3.375" customWidth="1"/>
    <col min="4099" max="4106" width="9.25" customWidth="1"/>
    <col min="4108" max="4108" width="10.75" customWidth="1"/>
    <col min="4353" max="4354" width="3.375" customWidth="1"/>
    <col min="4355" max="4362" width="9.25" customWidth="1"/>
    <col min="4364" max="4364" width="10.75" customWidth="1"/>
    <col min="4609" max="4610" width="3.375" customWidth="1"/>
    <col min="4611" max="4618" width="9.25" customWidth="1"/>
    <col min="4620" max="4620" width="10.75" customWidth="1"/>
    <col min="4865" max="4866" width="3.375" customWidth="1"/>
    <col min="4867" max="4874" width="9.25" customWidth="1"/>
    <col min="4876" max="4876" width="10.75" customWidth="1"/>
    <col min="5121" max="5122" width="3.375" customWidth="1"/>
    <col min="5123" max="5130" width="9.25" customWidth="1"/>
    <col min="5132" max="5132" width="10.75" customWidth="1"/>
    <col min="5377" max="5378" width="3.375" customWidth="1"/>
    <col min="5379" max="5386" width="9.25" customWidth="1"/>
    <col min="5388" max="5388" width="10.75" customWidth="1"/>
    <col min="5633" max="5634" width="3.375" customWidth="1"/>
    <col min="5635" max="5642" width="9.25" customWidth="1"/>
    <col min="5644" max="5644" width="10.75" customWidth="1"/>
    <col min="5889" max="5890" width="3.375" customWidth="1"/>
    <col min="5891" max="5898" width="9.25" customWidth="1"/>
    <col min="5900" max="5900" width="10.75" customWidth="1"/>
    <col min="6145" max="6146" width="3.375" customWidth="1"/>
    <col min="6147" max="6154" width="9.25" customWidth="1"/>
    <col min="6156" max="6156" width="10.75" customWidth="1"/>
    <col min="6401" max="6402" width="3.375" customWidth="1"/>
    <col min="6403" max="6410" width="9.25" customWidth="1"/>
    <col min="6412" max="6412" width="10.75" customWidth="1"/>
    <col min="6657" max="6658" width="3.375" customWidth="1"/>
    <col min="6659" max="6666" width="9.25" customWidth="1"/>
    <col min="6668" max="6668" width="10.75" customWidth="1"/>
    <col min="6913" max="6914" width="3.375" customWidth="1"/>
    <col min="6915" max="6922" width="9.25" customWidth="1"/>
    <col min="6924" max="6924" width="10.75" customWidth="1"/>
    <col min="7169" max="7170" width="3.375" customWidth="1"/>
    <col min="7171" max="7178" width="9.25" customWidth="1"/>
    <col min="7180" max="7180" width="10.75" customWidth="1"/>
    <col min="7425" max="7426" width="3.375" customWidth="1"/>
    <col min="7427" max="7434" width="9.25" customWidth="1"/>
    <col min="7436" max="7436" width="10.75" customWidth="1"/>
    <col min="7681" max="7682" width="3.375" customWidth="1"/>
    <col min="7683" max="7690" width="9.25" customWidth="1"/>
    <col min="7692" max="7692" width="10.75" customWidth="1"/>
    <col min="7937" max="7938" width="3.375" customWidth="1"/>
    <col min="7939" max="7946" width="9.25" customWidth="1"/>
    <col min="7948" max="7948" width="10.75" customWidth="1"/>
    <col min="8193" max="8194" width="3.375" customWidth="1"/>
    <col min="8195" max="8202" width="9.25" customWidth="1"/>
    <col min="8204" max="8204" width="10.75" customWidth="1"/>
    <col min="8449" max="8450" width="3.375" customWidth="1"/>
    <col min="8451" max="8458" width="9.25" customWidth="1"/>
    <col min="8460" max="8460" width="10.75" customWidth="1"/>
    <col min="8705" max="8706" width="3.375" customWidth="1"/>
    <col min="8707" max="8714" width="9.25" customWidth="1"/>
    <col min="8716" max="8716" width="10.75" customWidth="1"/>
    <col min="8961" max="8962" width="3.375" customWidth="1"/>
    <col min="8963" max="8970" width="9.25" customWidth="1"/>
    <col min="8972" max="8972" width="10.75" customWidth="1"/>
    <col min="9217" max="9218" width="3.375" customWidth="1"/>
    <col min="9219" max="9226" width="9.25" customWidth="1"/>
    <col min="9228" max="9228" width="10.75" customWidth="1"/>
    <col min="9473" max="9474" width="3.375" customWidth="1"/>
    <col min="9475" max="9482" width="9.25" customWidth="1"/>
    <col min="9484" max="9484" width="10.75" customWidth="1"/>
    <col min="9729" max="9730" width="3.375" customWidth="1"/>
    <col min="9731" max="9738" width="9.25" customWidth="1"/>
    <col min="9740" max="9740" width="10.75" customWidth="1"/>
    <col min="9985" max="9986" width="3.375" customWidth="1"/>
    <col min="9987" max="9994" width="9.25" customWidth="1"/>
    <col min="9996" max="9996" width="10.75" customWidth="1"/>
    <col min="10241" max="10242" width="3.375" customWidth="1"/>
    <col min="10243" max="10250" width="9.25" customWidth="1"/>
    <col min="10252" max="10252" width="10.75" customWidth="1"/>
    <col min="10497" max="10498" width="3.375" customWidth="1"/>
    <col min="10499" max="10506" width="9.25" customWidth="1"/>
    <col min="10508" max="10508" width="10.75" customWidth="1"/>
    <col min="10753" max="10754" width="3.375" customWidth="1"/>
    <col min="10755" max="10762" width="9.25" customWidth="1"/>
    <col min="10764" max="10764" width="10.75" customWidth="1"/>
    <col min="11009" max="11010" width="3.375" customWidth="1"/>
    <col min="11011" max="11018" width="9.25" customWidth="1"/>
    <col min="11020" max="11020" width="10.75" customWidth="1"/>
    <col min="11265" max="11266" width="3.375" customWidth="1"/>
    <col min="11267" max="11274" width="9.25" customWidth="1"/>
    <col min="11276" max="11276" width="10.75" customWidth="1"/>
    <col min="11521" max="11522" width="3.375" customWidth="1"/>
    <col min="11523" max="11530" width="9.25" customWidth="1"/>
    <col min="11532" max="11532" width="10.75" customWidth="1"/>
    <col min="11777" max="11778" width="3.375" customWidth="1"/>
    <col min="11779" max="11786" width="9.25" customWidth="1"/>
    <col min="11788" max="11788" width="10.75" customWidth="1"/>
    <col min="12033" max="12034" width="3.375" customWidth="1"/>
    <col min="12035" max="12042" width="9.25" customWidth="1"/>
    <col min="12044" max="12044" width="10.75" customWidth="1"/>
    <col min="12289" max="12290" width="3.375" customWidth="1"/>
    <col min="12291" max="12298" width="9.25" customWidth="1"/>
    <col min="12300" max="12300" width="10.75" customWidth="1"/>
    <col min="12545" max="12546" width="3.375" customWidth="1"/>
    <col min="12547" max="12554" width="9.25" customWidth="1"/>
    <col min="12556" max="12556" width="10.75" customWidth="1"/>
    <col min="12801" max="12802" width="3.375" customWidth="1"/>
    <col min="12803" max="12810" width="9.25" customWidth="1"/>
    <col min="12812" max="12812" width="10.75" customWidth="1"/>
    <col min="13057" max="13058" width="3.375" customWidth="1"/>
    <col min="13059" max="13066" width="9.25" customWidth="1"/>
    <col min="13068" max="13068" width="10.75" customWidth="1"/>
    <col min="13313" max="13314" width="3.375" customWidth="1"/>
    <col min="13315" max="13322" width="9.25" customWidth="1"/>
    <col min="13324" max="13324" width="10.75" customWidth="1"/>
    <col min="13569" max="13570" width="3.375" customWidth="1"/>
    <col min="13571" max="13578" width="9.25" customWidth="1"/>
    <col min="13580" max="13580" width="10.75" customWidth="1"/>
    <col min="13825" max="13826" width="3.375" customWidth="1"/>
    <col min="13827" max="13834" width="9.25" customWidth="1"/>
    <col min="13836" max="13836" width="10.75" customWidth="1"/>
    <col min="14081" max="14082" width="3.375" customWidth="1"/>
    <col min="14083" max="14090" width="9.25" customWidth="1"/>
    <col min="14092" max="14092" width="10.75" customWidth="1"/>
    <col min="14337" max="14338" width="3.375" customWidth="1"/>
    <col min="14339" max="14346" width="9.25" customWidth="1"/>
    <col min="14348" max="14348" width="10.75" customWidth="1"/>
    <col min="14593" max="14594" width="3.375" customWidth="1"/>
    <col min="14595" max="14602" width="9.25" customWidth="1"/>
    <col min="14604" max="14604" width="10.75" customWidth="1"/>
    <col min="14849" max="14850" width="3.375" customWidth="1"/>
    <col min="14851" max="14858" width="9.25" customWidth="1"/>
    <col min="14860" max="14860" width="10.75" customWidth="1"/>
    <col min="15105" max="15106" width="3.375" customWidth="1"/>
    <col min="15107" max="15114" width="9.25" customWidth="1"/>
    <col min="15116" max="15116" width="10.75" customWidth="1"/>
    <col min="15361" max="15362" width="3.375" customWidth="1"/>
    <col min="15363" max="15370" width="9.25" customWidth="1"/>
    <col min="15372" max="15372" width="10.75" customWidth="1"/>
    <col min="15617" max="15618" width="3.375" customWidth="1"/>
    <col min="15619" max="15626" width="9.25" customWidth="1"/>
    <col min="15628" max="15628" width="10.75" customWidth="1"/>
    <col min="15873" max="15874" width="3.375" customWidth="1"/>
    <col min="15875" max="15882" width="9.25" customWidth="1"/>
    <col min="15884" max="15884" width="10.75" customWidth="1"/>
    <col min="16129" max="16130" width="3.375" customWidth="1"/>
    <col min="16131" max="16138" width="9.25" customWidth="1"/>
    <col min="16140" max="16140" width="10.75" customWidth="1"/>
  </cols>
  <sheetData>
    <row r="1" spans="1:16" ht="14.25">
      <c r="A1" s="305" t="s">
        <v>13</v>
      </c>
      <c r="B1" s="305"/>
      <c r="C1" s="305"/>
    </row>
    <row r="2" spans="1:16" s="137" customFormat="1" ht="20.100000000000001" customHeight="1"/>
    <row r="3" spans="1:16" s="140" customFormat="1" ht="20.100000000000001" customHeight="1">
      <c r="A3" s="138" t="s">
        <v>231</v>
      </c>
      <c r="B3" s="139"/>
      <c r="C3" s="139"/>
    </row>
    <row r="5" spans="1:16" s="78" customFormat="1" ht="15" customHeight="1">
      <c r="A5" s="105"/>
      <c r="B5" s="107" t="s">
        <v>232</v>
      </c>
      <c r="D5" s="106"/>
      <c r="E5" s="106"/>
      <c r="F5" s="106"/>
      <c r="G5" s="106"/>
      <c r="H5" s="106"/>
      <c r="I5" s="106"/>
      <c r="J5" s="106"/>
      <c r="K5" s="104"/>
    </row>
    <row r="6" spans="1:16" s="78" customFormat="1" ht="6.75" customHeight="1">
      <c r="A6" s="105"/>
      <c r="B6" s="107"/>
      <c r="C6" s="107"/>
      <c r="D6" s="106"/>
      <c r="E6" s="106"/>
      <c r="F6" s="106"/>
      <c r="G6" s="106"/>
      <c r="H6" s="106"/>
      <c r="I6" s="106"/>
      <c r="J6" s="106"/>
      <c r="K6" s="104"/>
    </row>
    <row r="7" spans="1:16" s="78" customFormat="1" ht="15" customHeight="1">
      <c r="A7" s="105"/>
      <c r="B7" s="107" t="s">
        <v>233</v>
      </c>
      <c r="D7" s="106"/>
      <c r="E7" s="106"/>
      <c r="F7" s="106"/>
      <c r="G7" s="106"/>
      <c r="H7" s="106"/>
      <c r="I7" s="106"/>
      <c r="J7" s="106"/>
      <c r="K7" s="104"/>
    </row>
    <row r="8" spans="1:16" s="91" customFormat="1" ht="18" customHeight="1">
      <c r="A8" s="108"/>
      <c r="B8" s="446" t="s">
        <v>234</v>
      </c>
      <c r="C8" s="446"/>
      <c r="D8" s="446"/>
      <c r="E8" s="446"/>
      <c r="F8" s="446"/>
      <c r="G8" s="446"/>
      <c r="H8" s="446"/>
      <c r="I8" s="446"/>
      <c r="J8" s="446"/>
      <c r="K8" s="95"/>
    </row>
    <row r="9" spans="1:16" s="78" customFormat="1" ht="15" customHeight="1">
      <c r="A9" s="105"/>
      <c r="B9" s="107" t="s">
        <v>235</v>
      </c>
      <c r="D9" s="106"/>
      <c r="E9" s="106"/>
      <c r="F9" s="106"/>
      <c r="G9" s="106"/>
      <c r="H9" s="106"/>
      <c r="I9" s="106"/>
      <c r="J9" s="106"/>
      <c r="K9" s="104"/>
    </row>
    <row r="10" spans="1:16" s="91" customFormat="1" ht="18" customHeight="1">
      <c r="A10" s="108"/>
      <c r="B10" s="447" t="s">
        <v>236</v>
      </c>
      <c r="C10" s="447"/>
      <c r="D10" s="447"/>
      <c r="E10" s="447"/>
      <c r="F10" s="447"/>
      <c r="G10" s="447"/>
      <c r="H10" s="447"/>
      <c r="I10" s="447"/>
      <c r="J10" s="447"/>
      <c r="K10" s="111"/>
      <c r="L10" s="111"/>
    </row>
    <row r="11" spans="1:16" s="91" customFormat="1" ht="13.5" customHeight="1">
      <c r="A11" s="108"/>
      <c r="B11" s="109"/>
      <c r="C11" s="110"/>
      <c r="D11" s="111"/>
      <c r="E11" s="111"/>
      <c r="F11" s="111"/>
      <c r="G11" s="111"/>
      <c r="H11" s="111"/>
      <c r="I11" s="111"/>
      <c r="J11" s="111"/>
      <c r="K11" s="111"/>
      <c r="L11" s="111"/>
    </row>
    <row r="12" spans="1:16" s="91" customFormat="1" ht="6.75" customHeight="1">
      <c r="A12" s="108"/>
      <c r="B12" s="109"/>
      <c r="C12" s="110"/>
      <c r="D12" s="111"/>
      <c r="E12" s="111"/>
      <c r="F12" s="111"/>
      <c r="G12" s="111"/>
      <c r="H12" s="111"/>
      <c r="I12" s="111"/>
      <c r="J12" s="111"/>
      <c r="K12" s="111"/>
      <c r="L12" s="111"/>
    </row>
    <row r="13" spans="1:16" s="91" customFormat="1" ht="15" customHeight="1">
      <c r="A13" s="267"/>
      <c r="B13" s="268" t="s">
        <v>338</v>
      </c>
      <c r="C13" s="269"/>
      <c r="D13" s="270"/>
      <c r="E13" s="270"/>
      <c r="F13" s="270"/>
      <c r="G13" s="270"/>
      <c r="H13" s="270"/>
      <c r="I13" s="270"/>
      <c r="J13" s="270"/>
      <c r="K13" s="270"/>
      <c r="L13" s="270"/>
      <c r="M13" s="269"/>
      <c r="N13" s="269"/>
      <c r="O13" s="269"/>
      <c r="P13" s="269"/>
    </row>
    <row r="14" spans="1:16" s="91" customFormat="1" ht="6.75" customHeight="1">
      <c r="A14" s="267"/>
      <c r="B14" s="271"/>
      <c r="C14" s="272"/>
      <c r="D14" s="270"/>
      <c r="E14" s="270"/>
      <c r="F14" s="270"/>
      <c r="G14" s="270"/>
      <c r="H14" s="270"/>
      <c r="I14" s="270"/>
      <c r="J14" s="270"/>
      <c r="K14" s="270"/>
      <c r="L14" s="270"/>
      <c r="M14" s="269"/>
      <c r="N14" s="269"/>
      <c r="O14" s="269"/>
      <c r="P14" s="269"/>
    </row>
    <row r="15" spans="1:16" s="141" customFormat="1" ht="20.45" customHeight="1">
      <c r="A15" s="273"/>
      <c r="B15" s="273" t="s">
        <v>237</v>
      </c>
      <c r="C15" s="273"/>
      <c r="D15" s="274"/>
      <c r="E15" s="274"/>
      <c r="F15" s="274"/>
      <c r="G15" s="274"/>
      <c r="H15" s="274"/>
      <c r="I15" s="274"/>
      <c r="J15" s="274"/>
      <c r="K15" s="274"/>
      <c r="L15" s="274"/>
      <c r="M15" s="274"/>
      <c r="N15" s="274"/>
      <c r="O15" s="274"/>
      <c r="P15" s="274"/>
    </row>
    <row r="16" spans="1:16" s="141" customFormat="1" ht="20.45" customHeight="1">
      <c r="A16" s="273"/>
      <c r="B16" s="273" t="s">
        <v>289</v>
      </c>
      <c r="C16" s="274"/>
      <c r="D16" s="274"/>
      <c r="E16" s="274"/>
      <c r="F16" s="274"/>
      <c r="G16" s="274"/>
      <c r="H16" s="274"/>
      <c r="I16" s="274"/>
      <c r="J16" s="274"/>
      <c r="K16" s="274"/>
      <c r="L16" s="274"/>
      <c r="M16" s="274"/>
      <c r="N16" s="274"/>
      <c r="O16" s="274"/>
      <c r="P16" s="274"/>
    </row>
    <row r="17" spans="1:16" s="142" customFormat="1" ht="19.149999999999999" customHeight="1">
      <c r="A17" s="275"/>
      <c r="B17" s="276" t="s">
        <v>374</v>
      </c>
      <c r="C17" s="277"/>
      <c r="D17" s="277"/>
      <c r="E17" s="277"/>
      <c r="F17" s="275"/>
      <c r="G17" s="275"/>
      <c r="H17" s="275"/>
      <c r="I17" s="275"/>
      <c r="J17" s="275"/>
      <c r="K17" s="275"/>
      <c r="L17" s="275"/>
      <c r="M17" s="275"/>
      <c r="N17" s="275"/>
      <c r="O17" s="275"/>
      <c r="P17" s="275"/>
    </row>
    <row r="18" spans="1:16" s="142" customFormat="1" ht="19.350000000000001" customHeight="1">
      <c r="A18" s="275"/>
      <c r="B18" s="276"/>
      <c r="C18" s="277"/>
      <c r="D18" s="277"/>
      <c r="E18" s="277"/>
      <c r="F18" s="275"/>
      <c r="G18" s="275"/>
      <c r="H18" s="275"/>
      <c r="I18" s="275"/>
      <c r="J18" s="275"/>
      <c r="K18" s="275"/>
      <c r="L18" s="275"/>
      <c r="M18" s="275"/>
      <c r="N18" s="275"/>
      <c r="O18" s="275"/>
      <c r="P18" s="275"/>
    </row>
    <row r="19" spans="1:16" s="141" customFormat="1" ht="20.100000000000001" customHeight="1">
      <c r="A19" s="273"/>
      <c r="B19" s="273" t="s">
        <v>381</v>
      </c>
      <c r="C19" s="273"/>
      <c r="D19" s="274"/>
      <c r="E19" s="274"/>
      <c r="F19" s="274"/>
      <c r="G19" s="274"/>
      <c r="H19" s="274"/>
      <c r="I19" s="274"/>
      <c r="J19" s="274"/>
      <c r="K19" s="274"/>
      <c r="L19" s="274"/>
      <c r="M19" s="274"/>
      <c r="N19" s="274"/>
      <c r="O19" s="274"/>
      <c r="P19" s="274"/>
    </row>
    <row r="20" spans="1:16" s="143" customFormat="1" ht="12" customHeight="1"/>
    <row r="21" spans="1:16" s="143" customFormat="1" ht="19.5" customHeight="1">
      <c r="C21" s="449" t="s">
        <v>375</v>
      </c>
      <c r="D21" s="450"/>
      <c r="E21" s="449" t="s">
        <v>378</v>
      </c>
      <c r="F21" s="451"/>
      <c r="G21" s="451"/>
      <c r="H21" s="451"/>
      <c r="I21" s="451"/>
      <c r="J21" s="451"/>
      <c r="K21" s="450"/>
    </row>
    <row r="22" spans="1:16" s="143" customFormat="1" ht="19.5" customHeight="1">
      <c r="C22" s="449" t="s">
        <v>379</v>
      </c>
      <c r="D22" s="450"/>
      <c r="E22" s="452" t="s">
        <v>380</v>
      </c>
      <c r="F22" s="453"/>
      <c r="G22" s="453"/>
      <c r="H22" s="453"/>
      <c r="I22" s="453"/>
      <c r="J22" s="453"/>
      <c r="K22" s="454"/>
    </row>
    <row r="23" spans="1:16" s="143" customFormat="1" ht="19.5" customHeight="1">
      <c r="C23" s="449" t="s">
        <v>376</v>
      </c>
      <c r="D23" s="450"/>
      <c r="E23" s="452" t="s">
        <v>377</v>
      </c>
      <c r="F23" s="453"/>
      <c r="G23" s="453"/>
      <c r="H23" s="453"/>
      <c r="I23" s="453"/>
      <c r="J23" s="453"/>
      <c r="K23" s="454"/>
    </row>
    <row r="24" spans="1:16" s="143" customFormat="1" ht="57" customHeight="1">
      <c r="C24" s="448" t="s">
        <v>382</v>
      </c>
      <c r="D24" s="448"/>
      <c r="E24" s="448"/>
      <c r="F24" s="448"/>
      <c r="G24" s="448"/>
      <c r="H24" s="448"/>
      <c r="I24" s="448"/>
      <c r="J24" s="448"/>
      <c r="K24" s="448"/>
      <c r="L24" s="448"/>
    </row>
  </sheetData>
  <mergeCells count="10">
    <mergeCell ref="B8:J8"/>
    <mergeCell ref="B10:J10"/>
    <mergeCell ref="A1:C1"/>
    <mergeCell ref="C24:L24"/>
    <mergeCell ref="C21:D21"/>
    <mergeCell ref="E21:K21"/>
    <mergeCell ref="C22:D22"/>
    <mergeCell ref="E22:K22"/>
    <mergeCell ref="C23:D23"/>
    <mergeCell ref="E23:K23"/>
  </mergeCells>
  <phoneticPr fontId="4"/>
  <hyperlinks>
    <hyperlink ref="B10" r:id="rId1" display="https://www.maff.go.jp/j/tokei/kouhyou/sakumotu/sakkyou_kome/gaiyou/" xr:uid="{72A5E32E-3DFD-4027-B09A-DC009932A5C6}"/>
    <hyperlink ref="B8" r:id="rId2" display="https://www.maff.go.jp/j/tokei/kouhyou/sakumotu/menseki/gaiyou/" xr:uid="{5AAF3FD0-DACF-4382-A7BD-8880E1B55A66}"/>
    <hyperlink ref="A1:C1" location="目次!A1" display="目次へ戻る" xr:uid="{ABF69976-EADB-4581-8E9D-DE51A698FE26}"/>
  </hyperlinks>
  <pageMargins left="0.7" right="0.7" top="0.75" bottom="0.75" header="0.3" footer="0.3"/>
  <pageSetup paperSize="9" scale="65" orientation="portrait"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K71"/>
  <sheetViews>
    <sheetView workbookViewId="0">
      <selection sqref="A1:I1"/>
    </sheetView>
  </sheetViews>
  <sheetFormatPr defaultColWidth="9" defaultRowHeight="14.25"/>
  <cols>
    <col min="1" max="1" width="16.125" style="1" bestFit="1" customWidth="1"/>
    <col min="2" max="2" width="1.125" style="1" customWidth="1"/>
    <col min="3" max="3" width="11.125" style="1" customWidth="1"/>
    <col min="4" max="6" width="13.375" style="1" customWidth="1"/>
    <col min="7" max="7" width="13.375" style="4" customWidth="1"/>
    <col min="8" max="9" width="13.375" style="1" customWidth="1"/>
    <col min="10" max="11" width="1.5" style="1" customWidth="1"/>
    <col min="12" max="16384" width="9" style="1"/>
  </cols>
  <sheetData>
    <row r="1" spans="1:11" ht="17.25" customHeight="1">
      <c r="A1" s="406" t="s">
        <v>275</v>
      </c>
      <c r="B1" s="406"/>
      <c r="C1" s="406"/>
      <c r="D1" s="406"/>
      <c r="E1" s="406"/>
      <c r="F1" s="406"/>
      <c r="G1" s="406"/>
      <c r="H1" s="406"/>
      <c r="I1" s="406"/>
      <c r="J1" s="2"/>
      <c r="K1" s="2"/>
    </row>
    <row r="2" spans="1:11" ht="17.25" customHeight="1">
      <c r="A2" s="407" t="s">
        <v>252</v>
      </c>
      <c r="B2" s="407"/>
      <c r="C2" s="407"/>
      <c r="D2" s="407"/>
      <c r="E2" s="407"/>
      <c r="F2" s="407"/>
      <c r="G2" s="407"/>
      <c r="H2" s="407"/>
      <c r="I2" s="407"/>
      <c r="J2" s="2"/>
      <c r="K2" s="2"/>
    </row>
    <row r="3" spans="1:11" ht="15" thickBot="1">
      <c r="E3" s="3"/>
      <c r="F3" s="3"/>
      <c r="I3" s="28" t="s">
        <v>102</v>
      </c>
      <c r="J3" s="5"/>
      <c r="K3" s="5"/>
    </row>
    <row r="4" spans="1:11" ht="16.7" customHeight="1" thickTop="1">
      <c r="A4" s="408" t="s">
        <v>263</v>
      </c>
      <c r="B4" s="29"/>
      <c r="C4" s="411" t="s">
        <v>79</v>
      </c>
      <c r="D4" s="458" t="s">
        <v>80</v>
      </c>
      <c r="E4" s="461" t="s">
        <v>238</v>
      </c>
      <c r="F4" s="463" t="s">
        <v>239</v>
      </c>
      <c r="G4" s="466" t="s">
        <v>240</v>
      </c>
      <c r="H4" s="466" t="s">
        <v>241</v>
      </c>
      <c r="I4" s="455" t="s">
        <v>85</v>
      </c>
      <c r="J4" s="17"/>
      <c r="K4" s="14"/>
    </row>
    <row r="5" spans="1:11" ht="17.25" customHeight="1">
      <c r="A5" s="409"/>
      <c r="B5" s="30"/>
      <c r="C5" s="412"/>
      <c r="D5" s="459"/>
      <c r="E5" s="462"/>
      <c r="F5" s="464"/>
      <c r="G5" s="467"/>
      <c r="H5" s="467"/>
      <c r="I5" s="456"/>
      <c r="J5" s="17"/>
      <c r="K5" s="14"/>
    </row>
    <row r="6" spans="1:11" ht="17.25" customHeight="1">
      <c r="A6" s="410"/>
      <c r="B6" s="31"/>
      <c r="C6" s="413"/>
      <c r="D6" s="460"/>
      <c r="E6" s="462"/>
      <c r="F6" s="465"/>
      <c r="G6" s="467"/>
      <c r="H6" s="467"/>
      <c r="I6" s="456"/>
      <c r="J6" s="17"/>
      <c r="K6" s="14"/>
    </row>
    <row r="7" spans="1:11" ht="21" customHeight="1">
      <c r="A7" s="34" t="s">
        <v>28</v>
      </c>
      <c r="B7" s="32"/>
      <c r="C7" s="35">
        <f>'×統計表６（修正）'!B9</f>
        <v>100</v>
      </c>
      <c r="D7" s="35">
        <f>'×統計表６（修正）'!C9</f>
        <v>0.1</v>
      </c>
      <c r="E7" s="35">
        <f>'×統計表６（修正）'!D9</f>
        <v>1.2</v>
      </c>
      <c r="F7" s="35">
        <f>'×統計表６（修正）'!E9</f>
        <v>23.2</v>
      </c>
      <c r="G7" s="35">
        <f>'×統計表６（修正）'!F9</f>
        <v>38.9</v>
      </c>
      <c r="H7" s="35">
        <f>'×統計表６（修正）'!G9</f>
        <v>36</v>
      </c>
      <c r="I7" s="35">
        <f>'×統計表６（修正）'!H9</f>
        <v>0.6</v>
      </c>
      <c r="J7" s="33"/>
      <c r="K7" s="15"/>
    </row>
    <row r="8" spans="1:11" ht="21" customHeight="1">
      <c r="A8" s="165" t="s">
        <v>253</v>
      </c>
      <c r="B8" s="153"/>
      <c r="C8" s="154"/>
      <c r="D8" s="154"/>
      <c r="E8" s="154"/>
      <c r="F8" s="154"/>
      <c r="G8" s="154"/>
      <c r="H8" s="154"/>
      <c r="I8" s="154"/>
      <c r="J8" s="33"/>
      <c r="K8" s="15"/>
    </row>
    <row r="9" spans="1:11" ht="21" customHeight="1">
      <c r="A9" s="164" t="s">
        <v>30</v>
      </c>
      <c r="B9" s="32"/>
      <c r="C9" s="35">
        <f>'×統計表６（修正）'!B11</f>
        <v>0</v>
      </c>
      <c r="D9" s="35">
        <f>'×統計表６（修正）'!C11</f>
        <v>0</v>
      </c>
      <c r="E9" s="35">
        <f>'×統計表６（修正）'!D11</f>
        <v>0</v>
      </c>
      <c r="F9" s="35">
        <f>'×統計表６（修正）'!E11</f>
        <v>0</v>
      </c>
      <c r="G9" s="35">
        <f>'×統計表６（修正）'!F11</f>
        <v>0</v>
      </c>
      <c r="H9" s="35">
        <f>'×統計表６（修正）'!G11</f>
        <v>0</v>
      </c>
      <c r="I9" s="35">
        <f>'×統計表６（修正）'!H11</f>
        <v>0</v>
      </c>
      <c r="J9" s="33"/>
      <c r="K9" s="15"/>
    </row>
    <row r="10" spans="1:11" ht="21" customHeight="1">
      <c r="A10" s="165" t="s">
        <v>254</v>
      </c>
      <c r="B10" s="153"/>
      <c r="C10" s="154">
        <f>'×統計表６（修正）'!B12</f>
        <v>0</v>
      </c>
      <c r="D10" s="154">
        <f>'×統計表６（修正）'!C12</f>
        <v>0</v>
      </c>
      <c r="E10" s="154">
        <f>'×統計表６（修正）'!D12</f>
        <v>0</v>
      </c>
      <c r="F10" s="154">
        <f>'×統計表６（修正）'!E12</f>
        <v>0</v>
      </c>
      <c r="G10" s="154">
        <f>'×統計表６（修正）'!F12</f>
        <v>0</v>
      </c>
      <c r="H10" s="154">
        <f>'×統計表６（修正）'!G12</f>
        <v>0</v>
      </c>
      <c r="I10" s="154">
        <f>'×統計表６（修正）'!H12</f>
        <v>0</v>
      </c>
      <c r="J10" s="33"/>
      <c r="K10" s="15"/>
    </row>
    <row r="11" spans="1:11" ht="21" customHeight="1">
      <c r="A11" s="164" t="s">
        <v>255</v>
      </c>
      <c r="B11" s="32"/>
      <c r="C11" s="35">
        <f>'×統計表６（修正）'!B13</f>
        <v>0</v>
      </c>
      <c r="D11" s="35">
        <f>'×統計表６（修正）'!C13</f>
        <v>0</v>
      </c>
      <c r="E11" s="35">
        <f>'×統計表６（修正）'!D13</f>
        <v>0</v>
      </c>
      <c r="F11" s="35">
        <f>'×統計表６（修正）'!E13</f>
        <v>0</v>
      </c>
      <c r="G11" s="35">
        <f>'×統計表６（修正）'!F13</f>
        <v>0</v>
      </c>
      <c r="H11" s="35">
        <f>'×統計表６（修正）'!G13</f>
        <v>0</v>
      </c>
      <c r="I11" s="35">
        <f>'×統計表６（修正）'!H13</f>
        <v>0</v>
      </c>
      <c r="J11" s="33"/>
      <c r="K11" s="15"/>
    </row>
    <row r="12" spans="1:11" ht="21" customHeight="1">
      <c r="A12" s="165" t="s">
        <v>256</v>
      </c>
      <c r="B12" s="153"/>
      <c r="C12" s="154">
        <f>'×統計表６（修正）'!B14</f>
        <v>0</v>
      </c>
      <c r="D12" s="154">
        <f>'×統計表６（修正）'!C14</f>
        <v>0</v>
      </c>
      <c r="E12" s="154">
        <f>'×統計表６（修正）'!D14</f>
        <v>0</v>
      </c>
      <c r="F12" s="154">
        <f>'×統計表６（修正）'!E14</f>
        <v>0</v>
      </c>
      <c r="G12" s="154">
        <f>'×統計表６（修正）'!F14</f>
        <v>0</v>
      </c>
      <c r="H12" s="154">
        <f>'×統計表６（修正）'!G14</f>
        <v>0</v>
      </c>
      <c r="I12" s="154">
        <f>'×統計表６（修正）'!H14</f>
        <v>0</v>
      </c>
      <c r="J12" s="33"/>
      <c r="K12" s="15"/>
    </row>
    <row r="13" spans="1:11" ht="21" customHeight="1">
      <c r="A13" s="164" t="s">
        <v>257</v>
      </c>
      <c r="B13" s="32"/>
      <c r="C13" s="35">
        <f>'×統計表６（修正）'!B15</f>
        <v>0</v>
      </c>
      <c r="D13" s="35">
        <f>'×統計表６（修正）'!C15</f>
        <v>0</v>
      </c>
      <c r="E13" s="35">
        <f>'×統計表６（修正）'!D15</f>
        <v>0</v>
      </c>
      <c r="F13" s="35">
        <f>'×統計表６（修正）'!E15</f>
        <v>0</v>
      </c>
      <c r="G13" s="35">
        <f>'×統計表６（修正）'!F15</f>
        <v>0</v>
      </c>
      <c r="H13" s="35">
        <f>'×統計表６（修正）'!G15</f>
        <v>0</v>
      </c>
      <c r="I13" s="35">
        <f>'×統計表６（修正）'!H15</f>
        <v>0</v>
      </c>
      <c r="J13" s="33"/>
      <c r="K13" s="15"/>
    </row>
    <row r="14" spans="1:11" ht="21" customHeight="1">
      <c r="A14" s="165" t="s">
        <v>258</v>
      </c>
      <c r="B14" s="153"/>
      <c r="C14" s="154">
        <f>'×統計表６（修正）'!B16</f>
        <v>0</v>
      </c>
      <c r="D14" s="154">
        <f>'×統計表６（修正）'!C16</f>
        <v>0</v>
      </c>
      <c r="E14" s="154">
        <f>'×統計表６（修正）'!D16</f>
        <v>0</v>
      </c>
      <c r="F14" s="154">
        <f>'×統計表６（修正）'!E16</f>
        <v>0</v>
      </c>
      <c r="G14" s="154">
        <f>'×統計表６（修正）'!F16</f>
        <v>0</v>
      </c>
      <c r="H14" s="154">
        <f>'×統計表６（修正）'!G16</f>
        <v>0</v>
      </c>
      <c r="I14" s="154">
        <f>'×統計表６（修正）'!H16</f>
        <v>0</v>
      </c>
      <c r="J14" s="33"/>
      <c r="K14" s="15"/>
    </row>
    <row r="15" spans="1:11" ht="21" customHeight="1">
      <c r="A15" s="164" t="s">
        <v>259</v>
      </c>
      <c r="B15" s="32"/>
      <c r="C15" s="35">
        <f>'×統計表６（修正）'!B17</f>
        <v>0</v>
      </c>
      <c r="D15" s="35">
        <f>'×統計表６（修正）'!C17</f>
        <v>0</v>
      </c>
      <c r="E15" s="35">
        <f>'×統計表６（修正）'!D17</f>
        <v>0</v>
      </c>
      <c r="F15" s="35">
        <f>'×統計表６（修正）'!E17</f>
        <v>0</v>
      </c>
      <c r="G15" s="35">
        <f>'×統計表６（修正）'!F17</f>
        <v>0</v>
      </c>
      <c r="H15" s="35">
        <f>'×統計表６（修正）'!G17</f>
        <v>0</v>
      </c>
      <c r="I15" s="35">
        <f>'×統計表６（修正）'!H17</f>
        <v>0</v>
      </c>
      <c r="J15" s="33"/>
      <c r="K15" s="15"/>
    </row>
    <row r="16" spans="1:11" ht="21" customHeight="1">
      <c r="A16" s="165" t="s">
        <v>260</v>
      </c>
      <c r="B16" s="153"/>
      <c r="C16" s="154">
        <f>'×統計表６（修正）'!B18</f>
        <v>0</v>
      </c>
      <c r="D16" s="154">
        <f>'×統計表６（修正）'!C18</f>
        <v>0</v>
      </c>
      <c r="E16" s="154">
        <f>'×統計表６（修正）'!D18</f>
        <v>0</v>
      </c>
      <c r="F16" s="154">
        <f>'×統計表６（修正）'!E18</f>
        <v>0</v>
      </c>
      <c r="G16" s="154">
        <f>'×統計表６（修正）'!F18</f>
        <v>0</v>
      </c>
      <c r="H16" s="154">
        <f>'×統計表６（修正）'!G18</f>
        <v>0</v>
      </c>
      <c r="I16" s="154">
        <f>'×統計表６（修正）'!H18</f>
        <v>0</v>
      </c>
      <c r="J16" s="33"/>
      <c r="K16" s="15"/>
    </row>
    <row r="17" spans="1:11" ht="21" customHeight="1">
      <c r="A17" s="164" t="s">
        <v>261</v>
      </c>
      <c r="B17" s="32"/>
      <c r="C17" s="35">
        <f>'×統計表６（修正）'!B19</f>
        <v>0</v>
      </c>
      <c r="D17" s="35">
        <f>'×統計表６（修正）'!C19</f>
        <v>0</v>
      </c>
      <c r="E17" s="35">
        <f>'×統計表６（修正）'!D19</f>
        <v>0</v>
      </c>
      <c r="F17" s="35">
        <f>'×統計表６（修正）'!E19</f>
        <v>0</v>
      </c>
      <c r="G17" s="35">
        <f>'×統計表６（修正）'!F19</f>
        <v>0</v>
      </c>
      <c r="H17" s="35">
        <f>'×統計表６（修正）'!G19</f>
        <v>0</v>
      </c>
      <c r="I17" s="35">
        <f>'×統計表６（修正）'!H19</f>
        <v>0</v>
      </c>
      <c r="J17" s="33"/>
      <c r="K17" s="15"/>
    </row>
    <row r="18" spans="1:11" ht="21" customHeight="1">
      <c r="A18" s="165" t="s">
        <v>76</v>
      </c>
      <c r="B18" s="153"/>
      <c r="C18" s="154">
        <f>'×統計表６（修正）'!B20</f>
        <v>0</v>
      </c>
      <c r="D18" s="154">
        <f>'×統計表６（修正）'!C20</f>
        <v>0</v>
      </c>
      <c r="E18" s="154">
        <f>'×統計表６（修正）'!D20</f>
        <v>0</v>
      </c>
      <c r="F18" s="154">
        <f>'×統計表６（修正）'!E20</f>
        <v>0</v>
      </c>
      <c r="G18" s="154">
        <f>'×統計表６（修正）'!F20</f>
        <v>0</v>
      </c>
      <c r="H18" s="154">
        <f>'×統計表６（修正）'!G20</f>
        <v>0</v>
      </c>
      <c r="I18" s="154">
        <f>'×統計表６（修正）'!H20</f>
        <v>0</v>
      </c>
      <c r="J18" s="33"/>
      <c r="K18" s="15"/>
    </row>
    <row r="19" spans="1:11" ht="21" customHeight="1">
      <c r="A19" s="164" t="s">
        <v>262</v>
      </c>
      <c r="B19" s="32"/>
      <c r="C19" s="35"/>
      <c r="D19" s="35"/>
      <c r="E19" s="35"/>
      <c r="F19" s="35"/>
      <c r="G19" s="35"/>
      <c r="H19" s="35"/>
      <c r="I19" s="35"/>
      <c r="J19" s="33"/>
      <c r="K19" s="15"/>
    </row>
    <row r="20" spans="1:11" ht="15.75" customHeight="1">
      <c r="A20" s="152" t="s">
        <v>30</v>
      </c>
      <c r="B20" s="153"/>
      <c r="C20" s="154">
        <f>'×統計表６（修正）'!B22</f>
        <v>100</v>
      </c>
      <c r="D20" s="154">
        <f>'×統計表６（修正）'!C22</f>
        <v>0.2</v>
      </c>
      <c r="E20" s="154" t="str">
        <f>'×統計表６（修正）'!D22</f>
        <v>-</v>
      </c>
      <c r="F20" s="154">
        <f>'×統計表６（修正）'!E22</f>
        <v>0.8</v>
      </c>
      <c r="G20" s="154">
        <f>'×統計表６（修正）'!F22</f>
        <v>21</v>
      </c>
      <c r="H20" s="154">
        <f>'×統計表６（修正）'!G22</f>
        <v>75.7</v>
      </c>
      <c r="I20" s="154">
        <f>'×統計表６（修正）'!H22</f>
        <v>2.2999999999999998</v>
      </c>
      <c r="J20" s="6"/>
      <c r="K20" s="15"/>
    </row>
    <row r="21" spans="1:11" ht="15.75" customHeight="1">
      <c r="A21" s="34" t="s">
        <v>31</v>
      </c>
      <c r="B21" s="32"/>
      <c r="C21" s="35">
        <f>'×統計表６（修正）'!B23</f>
        <v>100</v>
      </c>
      <c r="D21" s="35" t="str">
        <f>'×統計表６（修正）'!C23</f>
        <v>-</v>
      </c>
      <c r="E21" s="35" t="str">
        <f>'×統計表６（修正）'!D23</f>
        <v>-</v>
      </c>
      <c r="F21" s="35" t="str">
        <f>'×統計表６（修正）'!E23</f>
        <v>-</v>
      </c>
      <c r="G21" s="35">
        <f>'×統計表６（修正）'!F23</f>
        <v>1.1000000000000001</v>
      </c>
      <c r="H21" s="35">
        <f>'×統計表６（修正）'!G23</f>
        <v>98.9</v>
      </c>
      <c r="I21" s="35" t="str">
        <f>'×統計表６（修正）'!H23</f>
        <v>-</v>
      </c>
      <c r="J21" s="6"/>
      <c r="K21" s="15"/>
    </row>
    <row r="22" spans="1:11" ht="15.75" customHeight="1">
      <c r="A22" s="152" t="s">
        <v>32</v>
      </c>
      <c r="B22" s="153"/>
      <c r="C22" s="154">
        <f>'×統計表６（修正）'!B24</f>
        <v>100</v>
      </c>
      <c r="D22" s="154" t="str">
        <f>'×統計表６（修正）'!C24</f>
        <v>-</v>
      </c>
      <c r="E22" s="154" t="str">
        <f>'×統計表６（修正）'!D24</f>
        <v>-</v>
      </c>
      <c r="F22" s="154">
        <f>'×統計表６（修正）'!E24</f>
        <v>0.7</v>
      </c>
      <c r="G22" s="154">
        <f>'×統計表６（修正）'!F24</f>
        <v>2.5</v>
      </c>
      <c r="H22" s="154">
        <f>'×統計表６（修正）'!G24</f>
        <v>96.8</v>
      </c>
      <c r="I22" s="154" t="str">
        <f>'×統計表６（修正）'!H24</f>
        <v>-</v>
      </c>
      <c r="J22" s="6"/>
      <c r="K22" s="15"/>
    </row>
    <row r="23" spans="1:11" ht="15.75" customHeight="1">
      <c r="A23" s="34" t="s">
        <v>33</v>
      </c>
      <c r="B23" s="32"/>
      <c r="C23" s="35">
        <f>'×統計表６（修正）'!B25</f>
        <v>100</v>
      </c>
      <c r="D23" s="35" t="str">
        <f>'×統計表６（修正）'!C25</f>
        <v>-</v>
      </c>
      <c r="E23" s="35" t="str">
        <f>'×統計表６（修正）'!D25</f>
        <v>-</v>
      </c>
      <c r="F23" s="35" t="str">
        <f>'×統計表６（修正）'!E25</f>
        <v>-</v>
      </c>
      <c r="G23" s="35">
        <f>'×統計表６（修正）'!F25</f>
        <v>5.9</v>
      </c>
      <c r="H23" s="35">
        <f>'×統計表６（修正）'!G25</f>
        <v>94.1</v>
      </c>
      <c r="I23" s="35" t="str">
        <f>'×統計表６（修正）'!H25</f>
        <v>-</v>
      </c>
      <c r="J23" s="6"/>
      <c r="K23" s="15"/>
    </row>
    <row r="24" spans="1:11" ht="15.75" customHeight="1">
      <c r="A24" s="152" t="s">
        <v>34</v>
      </c>
      <c r="B24" s="153"/>
      <c r="C24" s="154">
        <f>'×統計表６（修正）'!B26</f>
        <v>100</v>
      </c>
      <c r="D24" s="154" t="str">
        <f>'×統計表６（修正）'!C26</f>
        <v>-</v>
      </c>
      <c r="E24" s="154" t="str">
        <f>'×統計表６（修正）'!D26</f>
        <v>-</v>
      </c>
      <c r="F24" s="154">
        <f>'×統計表６（修正）'!E26</f>
        <v>0.8</v>
      </c>
      <c r="G24" s="154">
        <f>'×統計表６（修正）'!F26</f>
        <v>15</v>
      </c>
      <c r="H24" s="154">
        <f>'×統計表６（修正）'!G26</f>
        <v>83.8</v>
      </c>
      <c r="I24" s="154">
        <f>'×統計表６（修正）'!H26</f>
        <v>0.4</v>
      </c>
      <c r="J24" s="6"/>
      <c r="K24" s="15"/>
    </row>
    <row r="25" spans="1:11" ht="15.75" customHeight="1">
      <c r="A25" s="34" t="s">
        <v>35</v>
      </c>
      <c r="B25" s="32"/>
      <c r="C25" s="35">
        <f>'×統計表６（修正）'!B27</f>
        <v>100</v>
      </c>
      <c r="D25" s="35" t="str">
        <f>'×統計表６（修正）'!C27</f>
        <v>-</v>
      </c>
      <c r="E25" s="35" t="str">
        <f>'×統計表６（修正）'!D27</f>
        <v>-</v>
      </c>
      <c r="F25" s="35">
        <f>'×統計表６（修正）'!E27</f>
        <v>0.4</v>
      </c>
      <c r="G25" s="35">
        <f>'×統計表６（修正）'!F27</f>
        <v>14.7</v>
      </c>
      <c r="H25" s="35">
        <f>'×統計表６（修正）'!G27</f>
        <v>84.9</v>
      </c>
      <c r="I25" s="35" t="str">
        <f>'×統計表６（修正）'!H27</f>
        <v>-</v>
      </c>
      <c r="J25" s="6"/>
      <c r="K25" s="15"/>
    </row>
    <row r="26" spans="1:11" ht="15.75" customHeight="1">
      <c r="A26" s="152" t="s">
        <v>36</v>
      </c>
      <c r="B26" s="153"/>
      <c r="C26" s="154">
        <f>'×統計表６（修正）'!B28</f>
        <v>100</v>
      </c>
      <c r="D26" s="154" t="str">
        <f>'×統計表６（修正）'!C28</f>
        <v>-</v>
      </c>
      <c r="E26" s="154" t="str">
        <f>'×統計表６（修正）'!D28</f>
        <v>-</v>
      </c>
      <c r="F26" s="154">
        <f>'×統計表６（修正）'!E28</f>
        <v>0.8</v>
      </c>
      <c r="G26" s="154">
        <f>'×統計表６（修正）'!F28</f>
        <v>62.4</v>
      </c>
      <c r="H26" s="154">
        <f>'×統計表６（修正）'!G28</f>
        <v>36.799999999999997</v>
      </c>
      <c r="I26" s="154" t="str">
        <f>'×統計表６（修正）'!H28</f>
        <v>-</v>
      </c>
      <c r="J26" s="6"/>
      <c r="K26" s="15"/>
    </row>
    <row r="27" spans="1:11" ht="15.75" customHeight="1">
      <c r="A27" s="34" t="s">
        <v>37</v>
      </c>
      <c r="B27" s="32"/>
      <c r="C27" s="35">
        <f>'×統計表６（修正）'!B29</f>
        <v>100.00000000000001</v>
      </c>
      <c r="D27" s="35" t="str">
        <f>'×統計表６（修正）'!C29</f>
        <v>-</v>
      </c>
      <c r="E27" s="35" t="str">
        <f>'×統計表６（修正）'!D29</f>
        <v>-</v>
      </c>
      <c r="F27" s="35">
        <f>'×統計表６（修正）'!E29</f>
        <v>10</v>
      </c>
      <c r="G27" s="35">
        <f>'×統計表６（修正）'!F29</f>
        <v>89</v>
      </c>
      <c r="H27" s="35">
        <f>'×統計表６（修正）'!G29</f>
        <v>1</v>
      </c>
      <c r="I27" s="35" t="str">
        <f>'×統計表６（修正）'!H29</f>
        <v>-</v>
      </c>
      <c r="J27" s="6"/>
      <c r="K27" s="15"/>
    </row>
    <row r="28" spans="1:11" ht="15.75" customHeight="1">
      <c r="A28" s="152" t="s">
        <v>38</v>
      </c>
      <c r="B28" s="153"/>
      <c r="C28" s="154">
        <f>'×統計表６（修正）'!B30</f>
        <v>100</v>
      </c>
      <c r="D28" s="154" t="str">
        <f>'×統計表６（修正）'!C30</f>
        <v>-</v>
      </c>
      <c r="E28" s="154">
        <f>'×統計表６（修正）'!D30</f>
        <v>0.9</v>
      </c>
      <c r="F28" s="154">
        <f>'×統計表６（修正）'!E30</f>
        <v>3.8</v>
      </c>
      <c r="G28" s="154">
        <f>'×統計表６（修正）'!F30</f>
        <v>94.9</v>
      </c>
      <c r="H28" s="154" t="str">
        <f>'×統計表６（修正）'!G30</f>
        <v>-</v>
      </c>
      <c r="I28" s="154">
        <f>'×統計表６（修正）'!H30</f>
        <v>0.4</v>
      </c>
      <c r="J28" s="6"/>
      <c r="K28" s="15"/>
    </row>
    <row r="29" spans="1:11" ht="15.75" customHeight="1">
      <c r="A29" s="34" t="s">
        <v>39</v>
      </c>
      <c r="B29" s="32"/>
      <c r="C29" s="35">
        <f>'×統計表６（修正）'!B31</f>
        <v>100</v>
      </c>
      <c r="D29" s="35">
        <f>'×統計表６（修正）'!C31</f>
        <v>0.9</v>
      </c>
      <c r="E29" s="35">
        <f>'×統計表６（修正）'!D31</f>
        <v>3.7</v>
      </c>
      <c r="F29" s="35">
        <f>'×統計表６（修正）'!E31</f>
        <v>87.9</v>
      </c>
      <c r="G29" s="35">
        <f>'×統計表６（修正）'!F31</f>
        <v>5.6</v>
      </c>
      <c r="H29" s="35">
        <f>'×統計表６（修正）'!G31</f>
        <v>1.9</v>
      </c>
      <c r="I29" s="35" t="str">
        <f>'×統計表６（修正）'!H31</f>
        <v>-</v>
      </c>
      <c r="J29" s="6"/>
      <c r="K29" s="15"/>
    </row>
    <row r="30" spans="1:11" ht="15.75" customHeight="1">
      <c r="A30" s="152" t="s">
        <v>40</v>
      </c>
      <c r="B30" s="153"/>
      <c r="C30" s="154">
        <f>'×統計表６（修正）'!B32</f>
        <v>100</v>
      </c>
      <c r="D30" s="154">
        <f>'×統計表６（修正）'!C32</f>
        <v>1.9</v>
      </c>
      <c r="E30" s="154">
        <f>'×統計表６（修正）'!D32</f>
        <v>18.7</v>
      </c>
      <c r="F30" s="154">
        <f>'×統計表６（修正）'!E32</f>
        <v>71.7</v>
      </c>
      <c r="G30" s="154">
        <f>'×統計表６（修正）'!F32</f>
        <v>7.7</v>
      </c>
      <c r="H30" s="154" t="str">
        <f>'×統計表６（修正）'!G32</f>
        <v>-</v>
      </c>
      <c r="I30" s="154" t="str">
        <f>'×統計表６（修正）'!H32</f>
        <v>-</v>
      </c>
      <c r="J30" s="6"/>
      <c r="K30" s="15"/>
    </row>
    <row r="31" spans="1:11" ht="15.75" customHeight="1">
      <c r="A31" s="34" t="s">
        <v>41</v>
      </c>
      <c r="B31" s="32"/>
      <c r="C31" s="35">
        <f>'×統計表６（修正）'!B33</f>
        <v>100</v>
      </c>
      <c r="D31" s="35" t="str">
        <f>'×統計表６（修正）'!C33</f>
        <v>-</v>
      </c>
      <c r="E31" s="35">
        <f>'×統計表６（修正）'!D33</f>
        <v>0.9</v>
      </c>
      <c r="F31" s="35">
        <f>'×統計表６（修正）'!E33</f>
        <v>86.8</v>
      </c>
      <c r="G31" s="35">
        <f>'×統計表６（修正）'!F33</f>
        <v>11.4</v>
      </c>
      <c r="H31" s="35">
        <f>'×統計表６（修正）'!G33</f>
        <v>0.9</v>
      </c>
      <c r="I31" s="35" t="str">
        <f>'×統計表６（修正）'!H33</f>
        <v>-</v>
      </c>
      <c r="J31" s="6"/>
      <c r="K31" s="15"/>
    </row>
    <row r="32" spans="1:11" ht="15.75" customHeight="1">
      <c r="A32" s="152" t="s">
        <v>42</v>
      </c>
      <c r="B32" s="153"/>
      <c r="C32" s="154">
        <f>'×統計表６（修正）'!B34</f>
        <v>100</v>
      </c>
      <c r="D32" s="154" t="str">
        <f>'×統計表６（修正）'!C34</f>
        <v>-</v>
      </c>
      <c r="E32" s="154" t="str">
        <f>'×統計表６（修正）'!D34</f>
        <v>-</v>
      </c>
      <c r="F32" s="154">
        <f>'×統計表６（修正）'!E34</f>
        <v>50</v>
      </c>
      <c r="G32" s="154">
        <f>'×統計表６（修正）'!F34</f>
        <v>50</v>
      </c>
      <c r="H32" s="154" t="str">
        <f>'×統計表６（修正）'!G34</f>
        <v>-</v>
      </c>
      <c r="I32" s="154" t="str">
        <f>'×統計表６（修正）'!H34</f>
        <v>-</v>
      </c>
      <c r="J32" s="6"/>
      <c r="K32" s="15"/>
    </row>
    <row r="33" spans="1:11" ht="15.75" customHeight="1">
      <c r="A33" s="34" t="s">
        <v>43</v>
      </c>
      <c r="B33" s="32"/>
      <c r="C33" s="35">
        <f>'×統計表６（修正）'!B35</f>
        <v>100</v>
      </c>
      <c r="D33" s="35" t="str">
        <f>'×統計表６（修正）'!C35</f>
        <v>-</v>
      </c>
      <c r="E33" s="35">
        <f>'×統計表６（修正）'!D35</f>
        <v>7.1</v>
      </c>
      <c r="F33" s="35">
        <f>'×統計表６（修正）'!E35</f>
        <v>90.5</v>
      </c>
      <c r="G33" s="35">
        <f>'×統計表６（修正）'!F35</f>
        <v>2.4</v>
      </c>
      <c r="H33" s="35" t="str">
        <f>'×統計表６（修正）'!G35</f>
        <v>-</v>
      </c>
      <c r="I33" s="35" t="str">
        <f>'×統計表６（修正）'!H35</f>
        <v>-</v>
      </c>
      <c r="J33" s="6"/>
      <c r="K33" s="15"/>
    </row>
    <row r="34" spans="1:11" ht="15.75" customHeight="1">
      <c r="A34" s="152" t="s">
        <v>44</v>
      </c>
      <c r="B34" s="153"/>
      <c r="C34" s="154">
        <f>'×統計表６（修正）'!B36</f>
        <v>100</v>
      </c>
      <c r="D34" s="154" t="str">
        <f>'×統計表６（修正）'!C36</f>
        <v>-</v>
      </c>
      <c r="E34" s="154" t="str">
        <f>'×統計表６（修正）'!D36</f>
        <v>-</v>
      </c>
      <c r="F34" s="154">
        <f>'×統計表６（修正）'!E36</f>
        <v>1.6</v>
      </c>
      <c r="G34" s="154">
        <f>'×統計表６（修正）'!F36</f>
        <v>57.2</v>
      </c>
      <c r="H34" s="154">
        <f>'×統計表６（修正）'!G36</f>
        <v>39.299999999999997</v>
      </c>
      <c r="I34" s="154">
        <f>'×統計表６（修正）'!H36</f>
        <v>1.9</v>
      </c>
      <c r="J34" s="6"/>
      <c r="K34" s="15"/>
    </row>
    <row r="35" spans="1:11" ht="15.75" customHeight="1">
      <c r="A35" s="34" t="s">
        <v>45</v>
      </c>
      <c r="B35" s="32"/>
      <c r="C35" s="35">
        <f>'×統計表６（修正）'!B37</f>
        <v>99.999999999999986</v>
      </c>
      <c r="D35" s="35" t="str">
        <f>'×統計表６（修正）'!C37</f>
        <v>-</v>
      </c>
      <c r="E35" s="35" t="str">
        <f>'×統計表６（修正）'!D37</f>
        <v>-</v>
      </c>
      <c r="F35" s="35">
        <f>'×統計表６（修正）'!E37</f>
        <v>0.5</v>
      </c>
      <c r="G35" s="35">
        <f>'×統計表６（修正）'!F37</f>
        <v>9.8000000000000007</v>
      </c>
      <c r="H35" s="35">
        <f>'×統計表６（修正）'!G37</f>
        <v>89.7</v>
      </c>
      <c r="I35" s="35" t="str">
        <f>'×統計表６（修正）'!H37</f>
        <v>-</v>
      </c>
      <c r="J35" s="6"/>
      <c r="K35" s="15"/>
    </row>
    <row r="36" spans="1:11" ht="15.75" customHeight="1">
      <c r="A36" s="152" t="s">
        <v>46</v>
      </c>
      <c r="B36" s="153"/>
      <c r="C36" s="154">
        <f>'×統計表６（修正）'!B38</f>
        <v>100</v>
      </c>
      <c r="D36" s="154" t="str">
        <f>'×統計表６（修正）'!C38</f>
        <v>-</v>
      </c>
      <c r="E36" s="154" t="str">
        <f>'×統計表６（修正）'!D38</f>
        <v>-</v>
      </c>
      <c r="F36" s="154">
        <f>'×統計表６（修正）'!E38</f>
        <v>0.5</v>
      </c>
      <c r="G36" s="154">
        <f>'×統計表６（修正）'!F38</f>
        <v>38.4</v>
      </c>
      <c r="H36" s="154">
        <f>'×統計表６（修正）'!G38</f>
        <v>61.1</v>
      </c>
      <c r="I36" s="154" t="str">
        <f>'×統計表６（修正）'!H38</f>
        <v>-</v>
      </c>
      <c r="J36" s="6"/>
      <c r="K36" s="15"/>
    </row>
    <row r="37" spans="1:11" ht="15.75" customHeight="1">
      <c r="A37" s="34" t="s">
        <v>47</v>
      </c>
      <c r="B37" s="32"/>
      <c r="C37" s="35">
        <f>'×統計表６（修正）'!B39</f>
        <v>100</v>
      </c>
      <c r="D37" s="35" t="str">
        <f>'×統計表６（修正）'!C39</f>
        <v>-</v>
      </c>
      <c r="E37" s="35" t="str">
        <f>'×統計表６（修正）'!D39</f>
        <v>-</v>
      </c>
      <c r="F37" s="35">
        <f>'×統計表６（修正）'!E39</f>
        <v>0.5</v>
      </c>
      <c r="G37" s="35">
        <f>'×統計表６（修正）'!F39</f>
        <v>2.1</v>
      </c>
      <c r="H37" s="35">
        <f>'×統計表６（修正）'!G39</f>
        <v>95.8</v>
      </c>
      <c r="I37" s="35">
        <f>'×統計表６（修正）'!H39</f>
        <v>1.6</v>
      </c>
      <c r="J37" s="6"/>
      <c r="K37" s="15"/>
    </row>
    <row r="38" spans="1:11" ht="15.75" customHeight="1">
      <c r="A38" s="152" t="s">
        <v>48</v>
      </c>
      <c r="B38" s="153"/>
      <c r="C38" s="154">
        <f>'×統計表６（修正）'!B40</f>
        <v>100</v>
      </c>
      <c r="D38" s="154" t="str">
        <f>'×統計表６（修正）'!C40</f>
        <v>-</v>
      </c>
      <c r="E38" s="154" t="str">
        <f>'×統計表６（修正）'!D40</f>
        <v>-</v>
      </c>
      <c r="F38" s="154">
        <f>'×統計表６（修正）'!E40</f>
        <v>25.7</v>
      </c>
      <c r="G38" s="154">
        <f>'×統計表６（修正）'!F40</f>
        <v>74.3</v>
      </c>
      <c r="H38" s="154" t="str">
        <f>'×統計表６（修正）'!G40</f>
        <v>-</v>
      </c>
      <c r="I38" s="154" t="str">
        <f>'×統計表６（修正）'!H40</f>
        <v>-</v>
      </c>
      <c r="J38" s="6"/>
      <c r="K38" s="15"/>
    </row>
    <row r="39" spans="1:11" ht="15.75" customHeight="1">
      <c r="A39" s="34" t="s">
        <v>49</v>
      </c>
      <c r="B39" s="32"/>
      <c r="C39" s="35">
        <f>'×統計表６（修正）'!B41</f>
        <v>100</v>
      </c>
      <c r="D39" s="35" t="str">
        <f>'×統計表６（修正）'!C41</f>
        <v>-</v>
      </c>
      <c r="E39" s="35" t="str">
        <f>'×統計表６（修正）'!D41</f>
        <v>-</v>
      </c>
      <c r="F39" s="35">
        <f>'×統計表６（修正）'!E41</f>
        <v>12.1</v>
      </c>
      <c r="G39" s="35">
        <f>'×統計表６（修正）'!F41</f>
        <v>80.099999999999994</v>
      </c>
      <c r="H39" s="35">
        <f>'×統計表６（修正）'!G41</f>
        <v>6.8</v>
      </c>
      <c r="I39" s="35">
        <f>'×統計表６（修正）'!H41</f>
        <v>1</v>
      </c>
      <c r="J39" s="6"/>
      <c r="K39" s="15"/>
    </row>
    <row r="40" spans="1:11" ht="15.75" customHeight="1">
      <c r="A40" s="152" t="s">
        <v>50</v>
      </c>
      <c r="B40" s="153"/>
      <c r="C40" s="154">
        <f>'×統計表６（修正）'!B42</f>
        <v>100.00000000000001</v>
      </c>
      <c r="D40" s="154">
        <f>'×統計表６（修正）'!C42</f>
        <v>1.4</v>
      </c>
      <c r="E40" s="154" t="str">
        <f>'×統計表６（修正）'!D42</f>
        <v>-</v>
      </c>
      <c r="F40" s="154">
        <f>'×統計表６（修正）'!E42</f>
        <v>39.9</v>
      </c>
      <c r="G40" s="154">
        <f>'×統計表６（修正）'!F42</f>
        <v>53.2</v>
      </c>
      <c r="H40" s="154">
        <f>'×統計表６（修正）'!G42</f>
        <v>4.0999999999999996</v>
      </c>
      <c r="I40" s="154">
        <f>'×統計表６（修正）'!H42</f>
        <v>1.4</v>
      </c>
      <c r="J40" s="6"/>
      <c r="K40" s="15"/>
    </row>
    <row r="41" spans="1:11" ht="15.75" customHeight="1">
      <c r="A41" s="34" t="s">
        <v>51</v>
      </c>
      <c r="B41" s="32"/>
      <c r="C41" s="35">
        <f>'×統計表６（修正）'!B43</f>
        <v>100</v>
      </c>
      <c r="D41" s="35" t="str">
        <f>'×統計表６（修正）'!C43</f>
        <v>-</v>
      </c>
      <c r="E41" s="35">
        <f>'×統計表６（修正）'!D43</f>
        <v>3.2</v>
      </c>
      <c r="F41" s="35">
        <f>'×統計表６（修正）'!E43</f>
        <v>55.2</v>
      </c>
      <c r="G41" s="35">
        <f>'×統計表６（修正）'!F43</f>
        <v>41.6</v>
      </c>
      <c r="H41" s="35" t="str">
        <f>'×統計表６（修正）'!G43</f>
        <v>-</v>
      </c>
      <c r="I41" s="35" t="str">
        <f>'×統計表６（修正）'!H43</f>
        <v>-</v>
      </c>
      <c r="J41" s="6"/>
      <c r="K41" s="15"/>
    </row>
    <row r="42" spans="1:11" ht="15.75" customHeight="1">
      <c r="A42" s="152" t="s">
        <v>52</v>
      </c>
      <c r="B42" s="153"/>
      <c r="C42" s="154">
        <f>'×統計表６（修正）'!B44</f>
        <v>100</v>
      </c>
      <c r="D42" s="154" t="str">
        <f>'×統計表６（修正）'!C44</f>
        <v>-</v>
      </c>
      <c r="E42" s="154" t="str">
        <f>'×統計表６（修正）'!D44</f>
        <v>-</v>
      </c>
      <c r="F42" s="154">
        <f>'×統計表６（修正）'!E44</f>
        <v>1.7</v>
      </c>
      <c r="G42" s="154">
        <f>'×統計表６（修正）'!F44</f>
        <v>41.1</v>
      </c>
      <c r="H42" s="154">
        <f>'×統計表６（修正）'!G44</f>
        <v>57.2</v>
      </c>
      <c r="I42" s="154" t="str">
        <f>'×統計表６（修正）'!H44</f>
        <v>-</v>
      </c>
      <c r="J42" s="6"/>
      <c r="K42" s="15"/>
    </row>
    <row r="43" spans="1:11" ht="15.75" customHeight="1">
      <c r="A43" s="34" t="s">
        <v>53</v>
      </c>
      <c r="B43" s="32"/>
      <c r="C43" s="35">
        <f>'×統計表６（修正）'!B45</f>
        <v>100</v>
      </c>
      <c r="D43" s="35" t="str">
        <f>'×統計表６（修正）'!C45</f>
        <v>-</v>
      </c>
      <c r="E43" s="35" t="str">
        <f>'×統計表６（修正）'!D45</f>
        <v>-</v>
      </c>
      <c r="F43" s="35">
        <f>'×統計表６（修正）'!E45</f>
        <v>11</v>
      </c>
      <c r="G43" s="35">
        <f>'×統計表６（修正）'!F45</f>
        <v>86.5</v>
      </c>
      <c r="H43" s="35">
        <f>'×統計表６（修正）'!G45</f>
        <v>2.5</v>
      </c>
      <c r="I43" s="35" t="str">
        <f>'×統計表６（修正）'!H45</f>
        <v>-</v>
      </c>
      <c r="J43" s="6"/>
      <c r="K43" s="15"/>
    </row>
    <row r="44" spans="1:11" ht="15.75" customHeight="1">
      <c r="A44" s="152" t="s">
        <v>54</v>
      </c>
      <c r="B44" s="153"/>
      <c r="C44" s="154">
        <f>'×統計表６（修正）'!B46</f>
        <v>100</v>
      </c>
      <c r="D44" s="154" t="str">
        <f>'×統計表６（修正）'!C46</f>
        <v>-</v>
      </c>
      <c r="E44" s="154">
        <f>'×統計表６（修正）'!D46</f>
        <v>0.5</v>
      </c>
      <c r="F44" s="154">
        <f>'×統計表６（修正）'!E46</f>
        <v>9.8000000000000007</v>
      </c>
      <c r="G44" s="154">
        <f>'×統計表６（修正）'!F46</f>
        <v>36.4</v>
      </c>
      <c r="H44" s="154">
        <f>'×統計表６（修正）'!G46</f>
        <v>53.3</v>
      </c>
      <c r="I44" s="154" t="str">
        <f>'×統計表６（修正）'!H46</f>
        <v>-</v>
      </c>
      <c r="J44" s="6"/>
      <c r="K44" s="15"/>
    </row>
    <row r="45" spans="1:11" ht="15.75" customHeight="1">
      <c r="A45" s="34" t="s">
        <v>55</v>
      </c>
      <c r="B45" s="32"/>
      <c r="C45" s="35">
        <f>'×統計表６（修正）'!B47</f>
        <v>99.999999999999986</v>
      </c>
      <c r="D45" s="35">
        <f>'×統計表６（修正）'!C47</f>
        <v>0.9</v>
      </c>
      <c r="E45" s="35" t="str">
        <f>'×統計表６（修正）'!D47</f>
        <v>-</v>
      </c>
      <c r="F45" s="35">
        <f>'×統計表６（修正）'!E47</f>
        <v>24.5</v>
      </c>
      <c r="G45" s="35">
        <f>'×統計表６（修正）'!F47</f>
        <v>53.7</v>
      </c>
      <c r="H45" s="35">
        <f>'×統計表６（修正）'!G47</f>
        <v>20.9</v>
      </c>
      <c r="I45" s="35" t="str">
        <f>'×統計表６（修正）'!H47</f>
        <v>-</v>
      </c>
      <c r="J45" s="6"/>
      <c r="K45" s="15"/>
    </row>
    <row r="46" spans="1:11" ht="15.75" customHeight="1">
      <c r="A46" s="152" t="s">
        <v>56</v>
      </c>
      <c r="B46" s="153"/>
      <c r="C46" s="154">
        <f>'×統計表６（修正）'!B48</f>
        <v>100</v>
      </c>
      <c r="D46" s="154" t="str">
        <f>'×統計表６（修正）'!C48</f>
        <v>-</v>
      </c>
      <c r="E46" s="154">
        <f>'×統計表６（修正）'!D48</f>
        <v>8.9</v>
      </c>
      <c r="F46" s="154">
        <f>'×統計表６（修正）'!E48</f>
        <v>84.4</v>
      </c>
      <c r="G46" s="154">
        <f>'×統計表６（修正）'!F48</f>
        <v>6.7</v>
      </c>
      <c r="H46" s="154" t="str">
        <f>'×統計表６（修正）'!G48</f>
        <v>-</v>
      </c>
      <c r="I46" s="154" t="str">
        <f>'×統計表６（修正）'!H48</f>
        <v>-</v>
      </c>
      <c r="J46" s="6"/>
      <c r="K46" s="15"/>
    </row>
    <row r="47" spans="1:11" ht="15.75" customHeight="1">
      <c r="A47" s="34" t="s">
        <v>57</v>
      </c>
      <c r="B47" s="32"/>
      <c r="C47" s="35">
        <f>'×統計表６（修正）'!B49</f>
        <v>100</v>
      </c>
      <c r="D47" s="35" t="str">
        <f>'×統計表６（修正）'!C49</f>
        <v>-</v>
      </c>
      <c r="E47" s="35">
        <f>'×統計表６（修正）'!D49</f>
        <v>2</v>
      </c>
      <c r="F47" s="35">
        <f>'×統計表６（修正）'!E49</f>
        <v>35.799999999999997</v>
      </c>
      <c r="G47" s="35">
        <f>'×統計表６（修正）'!F49</f>
        <v>48</v>
      </c>
      <c r="H47" s="35">
        <f>'×統計表６（修正）'!G49</f>
        <v>5.9</v>
      </c>
      <c r="I47" s="35">
        <f>'×統計表６（修正）'!H49</f>
        <v>8.3000000000000007</v>
      </c>
      <c r="J47" s="6"/>
      <c r="K47" s="15"/>
    </row>
    <row r="48" spans="1:11" ht="15.75" customHeight="1">
      <c r="A48" s="152" t="s">
        <v>58</v>
      </c>
      <c r="B48" s="153"/>
      <c r="C48" s="154">
        <f>'×統計表６（修正）'!B50</f>
        <v>100</v>
      </c>
      <c r="D48" s="154" t="str">
        <f>'×統計表６（修正）'!C50</f>
        <v>-</v>
      </c>
      <c r="E48" s="154" t="str">
        <f>'×統計表６（修正）'!D50</f>
        <v>-</v>
      </c>
      <c r="F48" s="154">
        <f>'×統計表６（修正）'!E50</f>
        <v>98.7</v>
      </c>
      <c r="G48" s="154">
        <f>'×統計表６（修正）'!F50</f>
        <v>1.3</v>
      </c>
      <c r="H48" s="154" t="str">
        <f>'×統計表６（修正）'!G50</f>
        <v>-</v>
      </c>
      <c r="I48" s="154" t="str">
        <f>'×統計表６（修正）'!H50</f>
        <v>-</v>
      </c>
      <c r="J48" s="6"/>
      <c r="K48" s="15"/>
    </row>
    <row r="49" spans="1:11" ht="15.75" customHeight="1">
      <c r="A49" s="34" t="s">
        <v>59</v>
      </c>
      <c r="B49" s="32"/>
      <c r="C49" s="35">
        <f>'×統計表６（修正）'!B51</f>
        <v>100</v>
      </c>
      <c r="D49" s="35" t="str">
        <f>'×統計表６（修正）'!C51</f>
        <v>-</v>
      </c>
      <c r="E49" s="35">
        <f>'×統計表６（修正）'!D51</f>
        <v>21.9</v>
      </c>
      <c r="F49" s="35">
        <f>'×統計表６（修正）'!E51</f>
        <v>71.2</v>
      </c>
      <c r="G49" s="35">
        <f>'×統計表６（修正）'!F51</f>
        <v>5.5</v>
      </c>
      <c r="H49" s="35">
        <f>'×統計表６（修正）'!G51</f>
        <v>1.4</v>
      </c>
      <c r="I49" s="35" t="str">
        <f>'×統計表６（修正）'!H51</f>
        <v>-</v>
      </c>
      <c r="J49" s="6"/>
      <c r="K49" s="15"/>
    </row>
    <row r="50" spans="1:11" ht="15.75" customHeight="1">
      <c r="A50" s="152" t="s">
        <v>60</v>
      </c>
      <c r="B50" s="153"/>
      <c r="C50" s="154">
        <f>'×統計表６（修正）'!B52</f>
        <v>100.00000000000001</v>
      </c>
      <c r="D50" s="154" t="str">
        <f>'×統計表６（修正）'!C52</f>
        <v>-</v>
      </c>
      <c r="E50" s="154">
        <f>'×統計表６（修正）'!D52</f>
        <v>2.1</v>
      </c>
      <c r="F50" s="154">
        <f>'×統計表６（修正）'!E52</f>
        <v>7.3</v>
      </c>
      <c r="G50" s="154">
        <f>'×統計表６（修正）'!F52</f>
        <v>89.6</v>
      </c>
      <c r="H50" s="154">
        <f>'×統計表６（修正）'!G52</f>
        <v>1</v>
      </c>
      <c r="I50" s="154" t="str">
        <f>'×統計表６（修正）'!H52</f>
        <v>-</v>
      </c>
      <c r="J50" s="6"/>
      <c r="K50" s="15"/>
    </row>
    <row r="51" spans="1:11" ht="15.75" customHeight="1">
      <c r="A51" s="34" t="s">
        <v>61</v>
      </c>
      <c r="B51" s="32"/>
      <c r="C51" s="35">
        <f>'×統計表６（修正）'!B53</f>
        <v>100</v>
      </c>
      <c r="D51" s="35" t="str">
        <f>'×統計表６（修正）'!C53</f>
        <v>-</v>
      </c>
      <c r="E51" s="35" t="str">
        <f>'×統計表６（修正）'!D53</f>
        <v>-</v>
      </c>
      <c r="F51" s="35">
        <f>'×統計表６（修正）'!E53</f>
        <v>1.3</v>
      </c>
      <c r="G51" s="35">
        <f>'×統計表６（修正）'!F53</f>
        <v>5.8</v>
      </c>
      <c r="H51" s="35">
        <f>'×統計表６（修正）'!G53</f>
        <v>92.3</v>
      </c>
      <c r="I51" s="35">
        <f>'×統計表６（修正）'!H53</f>
        <v>0.6</v>
      </c>
      <c r="J51" s="6"/>
      <c r="K51" s="15"/>
    </row>
    <row r="52" spans="1:11" ht="15.75" customHeight="1">
      <c r="A52" s="152" t="s">
        <v>62</v>
      </c>
      <c r="B52" s="153"/>
      <c r="C52" s="154">
        <f>'×統計表６（修正）'!B54</f>
        <v>100.00000000000001</v>
      </c>
      <c r="D52" s="154" t="str">
        <f>'×統計表６（修正）'!C54</f>
        <v>-</v>
      </c>
      <c r="E52" s="154">
        <f>'×統計表６（修正）'!D54</f>
        <v>0.5</v>
      </c>
      <c r="F52" s="154">
        <f>'×統計表６（修正）'!E54</f>
        <v>12.8</v>
      </c>
      <c r="G52" s="154">
        <f>'×統計表６（修正）'!F54</f>
        <v>84.2</v>
      </c>
      <c r="H52" s="154" t="str">
        <f>'×統計表６（修正）'!G54</f>
        <v>-</v>
      </c>
      <c r="I52" s="154">
        <f>'×統計表６（修正）'!H54</f>
        <v>2.5</v>
      </c>
      <c r="J52" s="6"/>
      <c r="K52" s="15"/>
    </row>
    <row r="53" spans="1:11" ht="15.75" customHeight="1">
      <c r="A53" s="34" t="s">
        <v>63</v>
      </c>
      <c r="B53" s="32"/>
      <c r="C53" s="35">
        <f>'×統計表６（修正）'!B55</f>
        <v>100</v>
      </c>
      <c r="D53" s="35" t="str">
        <f>'×統計表６（修正）'!C55</f>
        <v>-</v>
      </c>
      <c r="E53" s="35" t="str">
        <f>'×統計表６（修正）'!D55</f>
        <v>-</v>
      </c>
      <c r="F53" s="35">
        <f>'×統計表６（修正）'!E55</f>
        <v>10.6</v>
      </c>
      <c r="G53" s="35">
        <f>'×統計表６（修正）'!F55</f>
        <v>86.9</v>
      </c>
      <c r="H53" s="35">
        <f>'×統計表６（修正）'!G55</f>
        <v>2.5</v>
      </c>
      <c r="I53" s="35" t="str">
        <f>'×統計表６（修正）'!H55</f>
        <v>-</v>
      </c>
      <c r="J53" s="6"/>
      <c r="K53" s="15"/>
    </row>
    <row r="54" spans="1:11" ht="15.75" customHeight="1">
      <c r="A54" s="152" t="s">
        <v>64</v>
      </c>
      <c r="B54" s="153"/>
      <c r="C54" s="154">
        <f>'×統計表６（修正）'!B56</f>
        <v>100</v>
      </c>
      <c r="D54" s="154" t="str">
        <f>'×統計表６（修正）'!C56</f>
        <v>-</v>
      </c>
      <c r="E54" s="154" t="str">
        <f>'×統計表６（修正）'!D56</f>
        <v>-</v>
      </c>
      <c r="F54" s="154">
        <f>'×統計表６（修正）'!E56</f>
        <v>1.5</v>
      </c>
      <c r="G54" s="154">
        <f>'×統計表６（修正）'!F56</f>
        <v>82.9</v>
      </c>
      <c r="H54" s="154">
        <f>'×統計表６（修正）'!G56</f>
        <v>15.6</v>
      </c>
      <c r="I54" s="154" t="str">
        <f>'×統計表６（修正）'!H56</f>
        <v>-</v>
      </c>
      <c r="J54" s="6"/>
      <c r="K54" s="15"/>
    </row>
    <row r="55" spans="1:11" ht="15.75" customHeight="1">
      <c r="A55" s="34" t="s">
        <v>65</v>
      </c>
      <c r="B55" s="32"/>
      <c r="C55" s="35">
        <f>'×統計表６（修正）'!B57</f>
        <v>100.00000000000001</v>
      </c>
      <c r="D55" s="35" t="str">
        <f>'×統計表６（修正）'!C57</f>
        <v>-</v>
      </c>
      <c r="E55" s="35">
        <f>'×統計表６（修正）'!D57</f>
        <v>3.2</v>
      </c>
      <c r="F55" s="35">
        <f>'×統計表６（修正）'!E57</f>
        <v>84.8</v>
      </c>
      <c r="G55" s="35">
        <f>'×統計表６（修正）'!F57</f>
        <v>12</v>
      </c>
      <c r="H55" s="35" t="str">
        <f>'×統計表６（修正）'!G57</f>
        <v>-</v>
      </c>
      <c r="I55" s="35" t="str">
        <f>'×統計表６（修正）'!H57</f>
        <v>-</v>
      </c>
      <c r="J55" s="6"/>
      <c r="K55" s="15"/>
    </row>
    <row r="56" spans="1:11" ht="15.75" customHeight="1">
      <c r="A56" s="152" t="s">
        <v>66</v>
      </c>
      <c r="B56" s="153"/>
      <c r="C56" s="154">
        <f>'×統計表６（修正）'!B58</f>
        <v>100</v>
      </c>
      <c r="D56" s="154" t="str">
        <f>'×統計表６（修正）'!C58</f>
        <v>-</v>
      </c>
      <c r="E56" s="154">
        <f>'×統計表６（修正）'!D58</f>
        <v>5.2</v>
      </c>
      <c r="F56" s="154">
        <f>'×統計表６（修正）'!E58</f>
        <v>81.7</v>
      </c>
      <c r="G56" s="154">
        <f>'×統計表６（修正）'!F58</f>
        <v>12.2</v>
      </c>
      <c r="H56" s="154">
        <f>'×統計表６（修正）'!G58</f>
        <v>0.9</v>
      </c>
      <c r="I56" s="154" t="str">
        <f>'×統計表６（修正）'!H58</f>
        <v>-</v>
      </c>
      <c r="J56" s="6"/>
      <c r="K56" s="15"/>
    </row>
    <row r="57" spans="1:11" ht="15.75" customHeight="1">
      <c r="A57" s="34" t="s">
        <v>67</v>
      </c>
      <c r="B57" s="32"/>
      <c r="C57" s="35">
        <f>'×統計表６（修正）'!B59</f>
        <v>100</v>
      </c>
      <c r="D57" s="35" t="str">
        <f>'×統計表６（修正）'!C59</f>
        <v>-</v>
      </c>
      <c r="E57" s="35">
        <f>'×統計表６（修正）'!D59</f>
        <v>0.9</v>
      </c>
      <c r="F57" s="35">
        <f>'×統計表６（修正）'!E59</f>
        <v>33.299999999999997</v>
      </c>
      <c r="G57" s="35">
        <f>'×統計表６（修正）'!F59</f>
        <v>65.8</v>
      </c>
      <c r="H57" s="35" t="str">
        <f>'×統計表６（修正）'!G59</f>
        <v>-</v>
      </c>
      <c r="I57" s="35" t="str">
        <f>'×統計表６（修正）'!H59</f>
        <v>-</v>
      </c>
      <c r="J57" s="6"/>
      <c r="K57" s="15"/>
    </row>
    <row r="58" spans="1:11" ht="15.75" customHeight="1">
      <c r="A58" s="152" t="s">
        <v>68</v>
      </c>
      <c r="B58" s="153"/>
      <c r="C58" s="154">
        <f>'×統計表６（修正）'!B60</f>
        <v>99.999999999999986</v>
      </c>
      <c r="D58" s="154">
        <f>'×統計表６（修正）'!C60</f>
        <v>1.3</v>
      </c>
      <c r="E58" s="154" t="str">
        <f>'×統計表６（修正）'!D60</f>
        <v>-</v>
      </c>
      <c r="F58" s="154">
        <f>'×統計表６（修正）'!E60</f>
        <v>86.7</v>
      </c>
      <c r="G58" s="154">
        <f>'×統計表６（修正）'!F60</f>
        <v>10.7</v>
      </c>
      <c r="H58" s="154">
        <f>'×統計表６（修正）'!G60</f>
        <v>1.3</v>
      </c>
      <c r="I58" s="154" t="str">
        <f>'×統計表６（修正）'!H60</f>
        <v>-</v>
      </c>
      <c r="J58" s="6"/>
      <c r="K58" s="15"/>
    </row>
    <row r="59" spans="1:11" ht="15.75" customHeight="1">
      <c r="A59" s="34" t="s">
        <v>69</v>
      </c>
      <c r="B59" s="32"/>
      <c r="C59" s="35">
        <f>'×統計表６（修正）'!B61</f>
        <v>100</v>
      </c>
      <c r="D59" s="35" t="str">
        <f>'×統計表６（修正）'!C61</f>
        <v>-</v>
      </c>
      <c r="E59" s="35" t="str">
        <f>'×統計表６（修正）'!D61</f>
        <v>-</v>
      </c>
      <c r="F59" s="35">
        <f>'×統計表６（修正）'!E61</f>
        <v>11.9</v>
      </c>
      <c r="G59" s="35">
        <f>'×統計表６（修正）'!F61</f>
        <v>86</v>
      </c>
      <c r="H59" s="35">
        <f>'×統計表６（修正）'!G61</f>
        <v>2.1</v>
      </c>
      <c r="I59" s="35" t="str">
        <f>'×統計表６（修正）'!H61</f>
        <v>-</v>
      </c>
      <c r="J59" s="6"/>
      <c r="K59" s="15"/>
    </row>
    <row r="60" spans="1:11" ht="15.75" customHeight="1">
      <c r="A60" s="152" t="s">
        <v>70</v>
      </c>
      <c r="B60" s="153"/>
      <c r="C60" s="154">
        <f>'×統計表６（修正）'!B62</f>
        <v>100</v>
      </c>
      <c r="D60" s="154" t="str">
        <f>'×統計表６（修正）'!C62</f>
        <v>-</v>
      </c>
      <c r="E60" s="154" t="str">
        <f>'×統計表６（修正）'!D62</f>
        <v>-</v>
      </c>
      <c r="F60" s="154" t="str">
        <f>'×統計表６（修正）'!E62</f>
        <v>-</v>
      </c>
      <c r="G60" s="154">
        <f>'×統計表６（修正）'!F62</f>
        <v>48.4</v>
      </c>
      <c r="H60" s="154">
        <f>'×統計表６（修正）'!G62</f>
        <v>51.6</v>
      </c>
      <c r="I60" s="154" t="str">
        <f>'×統計表６（修正）'!H62</f>
        <v>-</v>
      </c>
      <c r="J60" s="6"/>
      <c r="K60" s="15"/>
    </row>
    <row r="61" spans="1:11" ht="15.75" customHeight="1">
      <c r="A61" s="34" t="s">
        <v>71</v>
      </c>
      <c r="B61" s="32"/>
      <c r="C61" s="35">
        <f>'×統計表６（修正）'!B63</f>
        <v>100</v>
      </c>
      <c r="D61" s="35">
        <f>'×統計表６（修正）'!C63</f>
        <v>1</v>
      </c>
      <c r="E61" s="35">
        <f>'×統計表６（修正）'!D63</f>
        <v>5.8</v>
      </c>
      <c r="F61" s="35">
        <f>'×統計表６（修正）'!E63</f>
        <v>79.8</v>
      </c>
      <c r="G61" s="35">
        <f>'×統計表６（修正）'!F63</f>
        <v>6.7</v>
      </c>
      <c r="H61" s="35">
        <f>'×統計表６（修正）'!G63</f>
        <v>6.7</v>
      </c>
      <c r="I61" s="35" t="str">
        <f>'×統計表６（修正）'!H63</f>
        <v>-</v>
      </c>
      <c r="J61" s="6"/>
      <c r="K61" s="15"/>
    </row>
    <row r="62" spans="1:11" ht="15.75" customHeight="1">
      <c r="A62" s="152" t="s">
        <v>72</v>
      </c>
      <c r="B62" s="153"/>
      <c r="C62" s="154">
        <f>'×統計表６（修正）'!B64</f>
        <v>100</v>
      </c>
      <c r="D62" s="154" t="str">
        <f>'×統計表６（修正）'!C64</f>
        <v>-</v>
      </c>
      <c r="E62" s="154">
        <f>'×統計表６（修正）'!D64</f>
        <v>0.5</v>
      </c>
      <c r="F62" s="154">
        <f>'×統計表６（修正）'!E64</f>
        <v>29.8</v>
      </c>
      <c r="G62" s="154">
        <f>'×統計表６（修正）'!F64</f>
        <v>69.7</v>
      </c>
      <c r="H62" s="154" t="str">
        <f>'×統計表６（修正）'!G64</f>
        <v>-</v>
      </c>
      <c r="I62" s="154" t="str">
        <f>'×統計表６（修正）'!H64</f>
        <v>-</v>
      </c>
      <c r="J62" s="6"/>
      <c r="K62" s="15"/>
    </row>
    <row r="63" spans="1:11" ht="15.75" customHeight="1">
      <c r="A63" s="34" t="s">
        <v>73</v>
      </c>
      <c r="B63" s="32"/>
      <c r="C63" s="35">
        <f>'×統計表６（修正）'!B65</f>
        <v>100</v>
      </c>
      <c r="D63" s="35" t="str">
        <f>'×統計表６（修正）'!C65</f>
        <v>-</v>
      </c>
      <c r="E63" s="35">
        <f>'×統計表６（修正）'!D65</f>
        <v>1.3</v>
      </c>
      <c r="F63" s="35">
        <f>'×統計表６（修正）'!E65</f>
        <v>52.2</v>
      </c>
      <c r="G63" s="35">
        <f>'×統計表６（修正）'!F65</f>
        <v>46.5</v>
      </c>
      <c r="H63" s="35" t="str">
        <f>'×統計表６（修正）'!G65</f>
        <v>-</v>
      </c>
      <c r="I63" s="35" t="str">
        <f>'×統計表６（修正）'!H65</f>
        <v>-</v>
      </c>
      <c r="J63" s="6"/>
      <c r="K63" s="15"/>
    </row>
    <row r="64" spans="1:11" ht="15.75" customHeight="1">
      <c r="A64" s="152" t="s">
        <v>74</v>
      </c>
      <c r="B64" s="153"/>
      <c r="C64" s="154">
        <f>'×統計表６（修正）'!B66</f>
        <v>100</v>
      </c>
      <c r="D64" s="154" t="str">
        <f>'×統計表６（修正）'!C66</f>
        <v>-</v>
      </c>
      <c r="E64" s="154">
        <f>'×統計表６（修正）'!D66</f>
        <v>1.2</v>
      </c>
      <c r="F64" s="154">
        <f>'×統計表６（修正）'!E66</f>
        <v>98.8</v>
      </c>
      <c r="G64" s="154" t="str">
        <f>'×統計表６（修正）'!F66</f>
        <v>-</v>
      </c>
      <c r="H64" s="154" t="str">
        <f>'×統計表６（修正）'!G66</f>
        <v>-</v>
      </c>
      <c r="I64" s="154" t="str">
        <f>'×統計表６（修正）'!H66</f>
        <v>-</v>
      </c>
      <c r="J64" s="6"/>
      <c r="K64" s="15"/>
    </row>
    <row r="65" spans="1:11" ht="15.75" customHeight="1">
      <c r="A65" s="34" t="s">
        <v>75</v>
      </c>
      <c r="B65" s="32"/>
      <c r="C65" s="35">
        <f>'×統計表６（修正）'!B67</f>
        <v>100</v>
      </c>
      <c r="D65" s="35" t="str">
        <f>'×統計表６（修正）'!C67</f>
        <v>-</v>
      </c>
      <c r="E65" s="35" t="str">
        <f>'×統計表６（修正）'!D67</f>
        <v>-</v>
      </c>
      <c r="F65" s="35">
        <f>'×統計表６（修正）'!E67</f>
        <v>97.1</v>
      </c>
      <c r="G65" s="35">
        <f>'×統計表６（修正）'!F67</f>
        <v>1.9</v>
      </c>
      <c r="H65" s="35">
        <f>'×統計表６（修正）'!G67</f>
        <v>1</v>
      </c>
      <c r="I65" s="35" t="str">
        <f>'×統計表６（修正）'!H67</f>
        <v>-</v>
      </c>
      <c r="J65" s="6"/>
      <c r="K65" s="15"/>
    </row>
    <row r="66" spans="1:11" ht="15.75" customHeight="1">
      <c r="A66" s="152" t="s">
        <v>76</v>
      </c>
      <c r="B66" s="153"/>
      <c r="C66" s="154">
        <f>'×統計表６（修正）'!B68</f>
        <v>100</v>
      </c>
      <c r="D66" s="154" t="str">
        <f>'×統計表６（修正）'!C68</f>
        <v>-</v>
      </c>
      <c r="E66" s="154">
        <f>'×統計表６（修正）'!D68</f>
        <v>25</v>
      </c>
      <c r="F66" s="154">
        <f>'×統計表６（修正）'!E68</f>
        <v>75</v>
      </c>
      <c r="G66" s="154" t="str">
        <f>'×統計表６（修正）'!F68</f>
        <v>-</v>
      </c>
      <c r="H66" s="154" t="str">
        <f>'×統計表６（修正）'!G68</f>
        <v>-</v>
      </c>
      <c r="I66" s="154" t="str">
        <f>'×統計表６（修正）'!H68</f>
        <v>-</v>
      </c>
      <c r="J66" s="6"/>
      <c r="K66" s="15"/>
    </row>
    <row r="67" spans="1:11" ht="3.75" customHeight="1">
      <c r="A67" s="7"/>
      <c r="B67" s="27"/>
      <c r="C67" s="11"/>
      <c r="D67" s="8"/>
      <c r="E67" s="7"/>
      <c r="F67" s="7"/>
      <c r="G67" s="9"/>
      <c r="H67" s="10"/>
      <c r="I67" s="10"/>
      <c r="J67" s="18"/>
      <c r="K67" s="16"/>
    </row>
    <row r="68" spans="1:11" s="13" customFormat="1" ht="27.4" customHeight="1">
      <c r="A68" s="457" t="s">
        <v>291</v>
      </c>
      <c r="B68" s="457"/>
      <c r="C68" s="457"/>
      <c r="D68" s="457"/>
      <c r="E68" s="457"/>
      <c r="F68" s="457"/>
      <c r="G68" s="457"/>
      <c r="H68" s="457"/>
      <c r="I68" s="457"/>
      <c r="J68" s="19"/>
    </row>
    <row r="69" spans="1:11" ht="6.75" customHeight="1">
      <c r="E69" s="12"/>
      <c r="F69" s="12"/>
    </row>
    <row r="70" spans="1:11">
      <c r="E70" s="12"/>
      <c r="F70" s="12"/>
    </row>
    <row r="71" spans="1:11">
      <c r="E71" s="12"/>
      <c r="F71" s="12"/>
    </row>
  </sheetData>
  <mergeCells count="11">
    <mergeCell ref="A1:I1"/>
    <mergeCell ref="I4:I6"/>
    <mergeCell ref="A68:I68"/>
    <mergeCell ref="A2:I2"/>
    <mergeCell ref="A4:A6"/>
    <mergeCell ref="C4:C6"/>
    <mergeCell ref="D4:D6"/>
    <mergeCell ref="E4:E6"/>
    <mergeCell ref="F4:F6"/>
    <mergeCell ref="G4:G6"/>
    <mergeCell ref="H4:H6"/>
  </mergeCells>
  <phoneticPr fontId="4"/>
  <printOptions horizontalCentered="1" verticalCentered="1"/>
  <pageMargins left="0.6692913385826772" right="0.6692913385826772" top="0.47244094488188981" bottom="0.39370078740157483" header="0.51181102362204722" footer="0.19685039370078741"/>
  <pageSetup paperSize="9" scale="75" firstPageNumber="8" orientation="portrait" useFirstPageNumber="1" r:id="rId1"/>
  <headerFooter scaleWithDoc="0" alignWithMargins="0">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B7861-B90D-446A-B9EA-C243066EB82A}">
  <dimension ref="A1:AL58"/>
  <sheetViews>
    <sheetView workbookViewId="0">
      <selection sqref="A1:R1"/>
    </sheetView>
  </sheetViews>
  <sheetFormatPr defaultColWidth="9" defaultRowHeight="15"/>
  <cols>
    <col min="1" max="1" width="2.5" style="71" customWidth="1"/>
    <col min="2" max="2" width="10.125" style="71" customWidth="1"/>
    <col min="3" max="4" width="2.5" style="71" customWidth="1"/>
    <col min="5" max="5" width="12.5" style="71" customWidth="1"/>
    <col min="6" max="7" width="2.5" style="71" customWidth="1"/>
    <col min="8" max="8" width="6.125" style="71" customWidth="1"/>
    <col min="9" max="10" width="2.5" style="71" customWidth="1"/>
    <col min="11" max="11" width="10.125" style="71" customWidth="1"/>
    <col min="12" max="13" width="2.5" style="71" customWidth="1"/>
    <col min="14" max="14" width="12.5" style="71" customWidth="1"/>
    <col min="15" max="16" width="2.5" style="71" customWidth="1"/>
    <col min="17" max="17" width="6.125" style="71" customWidth="1"/>
    <col min="18" max="18" width="2.5" style="71" customWidth="1"/>
    <col min="19" max="20" width="1.875" style="71" customWidth="1"/>
    <col min="21" max="21" width="2.5" style="71" customWidth="1"/>
    <col min="22" max="22" width="10.125" style="71" customWidth="1"/>
    <col min="23" max="24" width="2.5" style="71" customWidth="1"/>
    <col min="25" max="25" width="12.5" style="71" customWidth="1"/>
    <col min="26" max="27" width="2.5" style="71" customWidth="1"/>
    <col min="28" max="28" width="6.125" style="71" customWidth="1"/>
    <col min="29" max="30" width="2.5" style="71" customWidth="1"/>
    <col min="31" max="31" width="10.125" style="71" customWidth="1"/>
    <col min="32" max="33" width="2.5" style="71" customWidth="1"/>
    <col min="34" max="34" width="12.5" style="71" customWidth="1"/>
    <col min="35" max="36" width="2.5" style="71" customWidth="1"/>
    <col min="37" max="37" width="6.125" style="71" customWidth="1"/>
    <col min="38" max="38" width="2.5" style="71" customWidth="1"/>
    <col min="39" max="16384" width="9" style="71"/>
  </cols>
  <sheetData>
    <row r="1" spans="1:38" s="37" customFormat="1" ht="18.75">
      <c r="A1" s="469" t="s">
        <v>264</v>
      </c>
      <c r="B1" s="469"/>
      <c r="C1" s="469"/>
      <c r="D1" s="469"/>
      <c r="E1" s="469"/>
      <c r="F1" s="469"/>
      <c r="G1" s="469"/>
      <c r="H1" s="469"/>
      <c r="I1" s="469"/>
      <c r="J1" s="469"/>
      <c r="K1" s="469"/>
      <c r="L1" s="469"/>
      <c r="M1" s="469"/>
      <c r="N1" s="469"/>
      <c r="O1" s="469"/>
      <c r="P1" s="469"/>
      <c r="Q1" s="469"/>
      <c r="R1" s="469"/>
      <c r="S1" s="114"/>
      <c r="T1" s="114"/>
      <c r="U1" s="469" t="s">
        <v>293</v>
      </c>
      <c r="V1" s="469"/>
      <c r="W1" s="469"/>
      <c r="X1" s="469"/>
      <c r="Y1" s="469"/>
      <c r="Z1" s="469"/>
      <c r="AA1" s="469"/>
      <c r="AB1" s="469"/>
      <c r="AC1" s="469"/>
      <c r="AD1" s="469"/>
      <c r="AE1" s="469"/>
      <c r="AF1" s="469"/>
      <c r="AG1" s="469"/>
      <c r="AH1" s="469"/>
      <c r="AI1" s="469"/>
      <c r="AJ1" s="469"/>
      <c r="AK1" s="469"/>
      <c r="AL1" s="469"/>
    </row>
    <row r="2" spans="1:38" s="37" customFormat="1" ht="18.75">
      <c r="A2" s="160"/>
      <c r="B2" s="158" t="s">
        <v>292</v>
      </c>
      <c r="C2" s="160"/>
      <c r="D2" s="160"/>
      <c r="E2" s="160"/>
      <c r="F2" s="160"/>
      <c r="G2" s="160"/>
      <c r="H2" s="160"/>
      <c r="I2" s="160"/>
      <c r="J2" s="160"/>
      <c r="K2" s="160"/>
      <c r="L2" s="160"/>
      <c r="M2" s="160"/>
      <c r="N2" s="160"/>
      <c r="O2" s="160"/>
      <c r="P2" s="160"/>
      <c r="Q2" s="160"/>
      <c r="R2" s="160"/>
      <c r="S2" s="114"/>
      <c r="T2" s="114"/>
      <c r="U2" s="160"/>
      <c r="V2" s="158" t="s">
        <v>294</v>
      </c>
      <c r="W2" s="160"/>
      <c r="X2" s="160"/>
      <c r="Y2" s="160"/>
      <c r="Z2" s="160"/>
      <c r="AA2" s="160"/>
      <c r="AB2" s="160"/>
      <c r="AC2" s="160"/>
      <c r="AD2" s="160"/>
      <c r="AE2" s="160"/>
      <c r="AF2" s="160"/>
      <c r="AG2" s="160"/>
      <c r="AH2" s="160"/>
      <c r="AI2" s="160"/>
      <c r="AJ2" s="160"/>
      <c r="AK2" s="160"/>
      <c r="AL2" s="160"/>
    </row>
    <row r="3" spans="1:38" s="37" customFormat="1" ht="12.75" customHeight="1" thickBot="1">
      <c r="A3" s="38"/>
      <c r="B3" s="38"/>
      <c r="C3" s="38"/>
      <c r="D3" s="38"/>
      <c r="E3" s="38"/>
      <c r="F3" s="38"/>
      <c r="G3" s="38"/>
      <c r="H3" s="38"/>
      <c r="I3" s="38"/>
      <c r="J3" s="38"/>
      <c r="K3" s="38"/>
      <c r="L3" s="38"/>
      <c r="M3" s="38"/>
      <c r="N3" s="38"/>
      <c r="O3" s="38"/>
      <c r="P3" s="38"/>
      <c r="Q3" s="38"/>
      <c r="R3" s="159" t="s">
        <v>102</v>
      </c>
      <c r="U3" s="39"/>
      <c r="V3" s="40"/>
      <c r="W3" s="40"/>
      <c r="X3" s="40"/>
      <c r="Y3" s="40"/>
      <c r="Z3" s="40"/>
      <c r="AA3" s="40"/>
      <c r="AB3" s="40"/>
      <c r="AC3" s="40"/>
      <c r="AD3" s="40"/>
      <c r="AE3" s="40"/>
      <c r="AF3" s="40"/>
      <c r="AG3" s="40"/>
      <c r="AH3" s="40"/>
      <c r="AI3" s="40"/>
      <c r="AJ3" s="40"/>
      <c r="AK3" s="40"/>
      <c r="AL3" s="159" t="s">
        <v>102</v>
      </c>
    </row>
    <row r="4" spans="1:38" s="42" customFormat="1" ht="28.5" customHeight="1" thickTop="1">
      <c r="A4" s="440" t="s">
        <v>277</v>
      </c>
      <c r="B4" s="440"/>
      <c r="C4" s="470"/>
      <c r="D4" s="471" t="s">
        <v>242</v>
      </c>
      <c r="E4" s="472"/>
      <c r="F4" s="473"/>
      <c r="G4" s="474" t="s">
        <v>248</v>
      </c>
      <c r="H4" s="475"/>
      <c r="I4" s="476"/>
      <c r="J4" s="477" t="s">
        <v>246</v>
      </c>
      <c r="K4" s="440"/>
      <c r="L4" s="470"/>
      <c r="M4" s="471" t="s">
        <v>242</v>
      </c>
      <c r="N4" s="472"/>
      <c r="O4" s="473"/>
      <c r="P4" s="474" t="s">
        <v>249</v>
      </c>
      <c r="Q4" s="475"/>
      <c r="R4" s="475"/>
      <c r="U4" s="440" t="s">
        <v>277</v>
      </c>
      <c r="V4" s="440"/>
      <c r="W4" s="470"/>
      <c r="X4" s="471" t="s">
        <v>242</v>
      </c>
      <c r="Y4" s="472"/>
      <c r="Z4" s="473"/>
      <c r="AA4" s="474" t="s">
        <v>248</v>
      </c>
      <c r="AB4" s="475"/>
      <c r="AC4" s="476"/>
      <c r="AD4" s="477" t="s">
        <v>246</v>
      </c>
      <c r="AE4" s="440"/>
      <c r="AF4" s="470"/>
      <c r="AG4" s="471" t="s">
        <v>242</v>
      </c>
      <c r="AH4" s="472"/>
      <c r="AI4" s="473"/>
      <c r="AJ4" s="474" t="s">
        <v>248</v>
      </c>
      <c r="AK4" s="475"/>
      <c r="AL4" s="475"/>
    </row>
    <row r="5" spans="1:38" s="42" customFormat="1" ht="8.25" customHeight="1">
      <c r="A5" s="44"/>
      <c r="B5" s="44"/>
      <c r="C5" s="45"/>
      <c r="D5" s="46"/>
      <c r="E5" s="44"/>
      <c r="F5" s="45"/>
      <c r="G5" s="46"/>
      <c r="H5" s="44"/>
      <c r="I5" s="48"/>
      <c r="J5" s="44"/>
      <c r="K5" s="44"/>
      <c r="L5" s="44"/>
      <c r="M5" s="46"/>
      <c r="N5" s="44"/>
      <c r="O5" s="45"/>
      <c r="P5" s="44"/>
      <c r="Q5" s="44"/>
      <c r="R5" s="44"/>
      <c r="U5" s="44"/>
      <c r="V5" s="44"/>
      <c r="W5" s="44"/>
      <c r="X5" s="49"/>
      <c r="Y5" s="50"/>
      <c r="Z5" s="115"/>
      <c r="AA5" s="44"/>
      <c r="AB5" s="44"/>
      <c r="AC5" s="44"/>
      <c r="AD5" s="47"/>
      <c r="AE5" s="44"/>
      <c r="AF5" s="45"/>
      <c r="AG5" s="49"/>
      <c r="AH5" s="50"/>
      <c r="AI5" s="115"/>
      <c r="AJ5" s="44"/>
      <c r="AK5" s="44"/>
      <c r="AL5" s="44"/>
    </row>
    <row r="6" spans="1:38" s="42" customFormat="1" ht="15" customHeight="1">
      <c r="A6" s="44"/>
      <c r="B6" s="116" t="s">
        <v>30</v>
      </c>
      <c r="C6" s="52"/>
      <c r="D6" s="117"/>
      <c r="E6" s="116" t="s">
        <v>111</v>
      </c>
      <c r="F6" s="52"/>
      <c r="G6" s="117"/>
      <c r="H6" s="118">
        <v>103</v>
      </c>
      <c r="I6" s="119"/>
      <c r="J6" s="120"/>
      <c r="K6" s="116" t="s">
        <v>40</v>
      </c>
      <c r="L6" s="53"/>
      <c r="M6" s="121"/>
      <c r="N6" s="116" t="s">
        <v>173</v>
      </c>
      <c r="O6" s="57"/>
      <c r="P6" s="53"/>
      <c r="Q6" s="118">
        <v>96</v>
      </c>
      <c r="R6" s="120"/>
      <c r="S6" s="58"/>
      <c r="T6" s="58"/>
      <c r="U6" s="120"/>
      <c r="V6" s="116" t="s">
        <v>53</v>
      </c>
      <c r="W6" s="53"/>
      <c r="X6" s="121"/>
      <c r="Y6" s="116" t="s">
        <v>197</v>
      </c>
      <c r="Z6" s="57"/>
      <c r="AA6" s="53"/>
      <c r="AB6" s="118">
        <v>99</v>
      </c>
      <c r="AC6" s="53"/>
      <c r="AD6" s="122"/>
      <c r="AE6" s="116" t="s">
        <v>68</v>
      </c>
      <c r="AF6" s="52"/>
      <c r="AG6" s="117"/>
      <c r="AH6" s="116" t="s">
        <v>212</v>
      </c>
      <c r="AI6" s="57"/>
      <c r="AJ6" s="53"/>
      <c r="AK6" s="118">
        <v>101</v>
      </c>
      <c r="AL6" s="54"/>
    </row>
    <row r="7" spans="1:38" s="42" customFormat="1" ht="15" customHeight="1">
      <c r="A7" s="44"/>
      <c r="B7" s="36">
        <v>103</v>
      </c>
      <c r="C7" s="52"/>
      <c r="D7" s="117"/>
      <c r="E7" s="116" t="s">
        <v>112</v>
      </c>
      <c r="F7" s="52"/>
      <c r="G7" s="117"/>
      <c r="H7" s="118">
        <v>103</v>
      </c>
      <c r="I7" s="119"/>
      <c r="J7" s="120"/>
      <c r="K7" s="36">
        <v>97</v>
      </c>
      <c r="L7" s="53"/>
      <c r="M7" s="121"/>
      <c r="N7" s="116" t="s">
        <v>174</v>
      </c>
      <c r="O7" s="57"/>
      <c r="P7" s="53"/>
      <c r="Q7" s="118">
        <v>98</v>
      </c>
      <c r="R7" s="120"/>
      <c r="S7" s="58"/>
      <c r="T7" s="58"/>
      <c r="U7" s="120"/>
      <c r="V7" s="36">
        <v>98</v>
      </c>
      <c r="W7" s="53"/>
      <c r="X7" s="121"/>
      <c r="Y7" s="116" t="s">
        <v>198</v>
      </c>
      <c r="Z7" s="57"/>
      <c r="AA7" s="53"/>
      <c r="AB7" s="118">
        <v>98</v>
      </c>
      <c r="AC7" s="53"/>
      <c r="AD7" s="122"/>
      <c r="AE7" s="36">
        <v>100</v>
      </c>
      <c r="AF7" s="52"/>
      <c r="AG7" s="117"/>
      <c r="AH7" s="116" t="s">
        <v>174</v>
      </c>
      <c r="AI7" s="57"/>
      <c r="AJ7" s="53"/>
      <c r="AK7" s="118">
        <v>97</v>
      </c>
      <c r="AL7" s="54"/>
    </row>
    <row r="8" spans="1:38" s="42" customFormat="1" ht="15" customHeight="1">
      <c r="A8" s="44"/>
      <c r="B8" s="116"/>
      <c r="C8" s="52"/>
      <c r="D8" s="117"/>
      <c r="E8" s="116" t="s">
        <v>113</v>
      </c>
      <c r="F8" s="52"/>
      <c r="G8" s="117"/>
      <c r="H8" s="118">
        <v>103</v>
      </c>
      <c r="I8" s="119"/>
      <c r="J8" s="120"/>
      <c r="K8" s="58"/>
      <c r="L8" s="58"/>
      <c r="M8" s="123"/>
      <c r="N8" s="58"/>
      <c r="O8" s="57"/>
      <c r="P8" s="53"/>
      <c r="Q8" s="118"/>
      <c r="R8" s="120"/>
      <c r="S8" s="58"/>
      <c r="T8" s="58"/>
      <c r="U8" s="120"/>
      <c r="V8" s="116"/>
      <c r="W8" s="53"/>
      <c r="X8" s="121"/>
      <c r="Y8" s="116" t="s">
        <v>199</v>
      </c>
      <c r="Z8" s="57"/>
      <c r="AA8" s="53"/>
      <c r="AB8" s="118">
        <v>98</v>
      </c>
      <c r="AC8" s="54"/>
      <c r="AD8" s="122"/>
      <c r="AE8" s="116"/>
      <c r="AF8" s="52"/>
      <c r="AG8" s="117"/>
      <c r="AH8" s="116"/>
      <c r="AI8" s="57"/>
      <c r="AJ8" s="53"/>
      <c r="AK8" s="118"/>
      <c r="AL8" s="54"/>
    </row>
    <row r="9" spans="1:38" s="42" customFormat="1" ht="15" customHeight="1">
      <c r="A9" s="44"/>
      <c r="B9" s="116"/>
      <c r="C9" s="52"/>
      <c r="D9" s="117"/>
      <c r="E9" s="116" t="s">
        <v>114</v>
      </c>
      <c r="F9" s="52"/>
      <c r="G9" s="117"/>
      <c r="H9" s="118">
        <v>104</v>
      </c>
      <c r="I9" s="119"/>
      <c r="J9" s="120"/>
      <c r="K9" s="124" t="s">
        <v>41</v>
      </c>
      <c r="L9" s="120"/>
      <c r="M9" s="125"/>
      <c r="N9" s="124" t="s">
        <v>175</v>
      </c>
      <c r="O9" s="57"/>
      <c r="P9" s="53"/>
      <c r="Q9" s="118">
        <v>102</v>
      </c>
      <c r="R9" s="54"/>
      <c r="S9" s="58"/>
      <c r="T9" s="58"/>
      <c r="U9" s="120"/>
      <c r="V9" s="116"/>
      <c r="W9" s="53"/>
      <c r="X9" s="121"/>
      <c r="Y9" s="116" t="s">
        <v>200</v>
      </c>
      <c r="Z9" s="57"/>
      <c r="AA9" s="53"/>
      <c r="AB9" s="118">
        <v>97</v>
      </c>
      <c r="AC9" s="54"/>
      <c r="AD9" s="122"/>
      <c r="AE9" s="116" t="s">
        <v>69</v>
      </c>
      <c r="AF9" s="52"/>
      <c r="AG9" s="117"/>
      <c r="AH9" s="116" t="s">
        <v>69</v>
      </c>
      <c r="AI9" s="57"/>
      <c r="AJ9" s="53"/>
      <c r="AK9" s="118">
        <v>97</v>
      </c>
      <c r="AL9" s="54"/>
    </row>
    <row r="10" spans="1:38" s="42" customFormat="1" ht="15" customHeight="1">
      <c r="A10" s="44"/>
      <c r="B10" s="116"/>
      <c r="C10" s="52"/>
      <c r="D10" s="117"/>
      <c r="E10" s="116" t="s">
        <v>115</v>
      </c>
      <c r="F10" s="52"/>
      <c r="G10" s="117"/>
      <c r="H10" s="118">
        <v>105</v>
      </c>
      <c r="I10" s="119"/>
      <c r="J10" s="120"/>
      <c r="K10" s="36">
        <v>105</v>
      </c>
      <c r="L10" s="120"/>
      <c r="M10" s="125"/>
      <c r="N10" s="124" t="s">
        <v>176</v>
      </c>
      <c r="O10" s="57"/>
      <c r="P10" s="53"/>
      <c r="Q10" s="118">
        <v>106</v>
      </c>
      <c r="R10" s="54"/>
      <c r="S10" s="58"/>
      <c r="T10" s="58"/>
      <c r="U10" s="120"/>
      <c r="V10" s="116"/>
      <c r="W10" s="53"/>
      <c r="X10" s="121"/>
      <c r="Y10" s="116"/>
      <c r="Z10" s="57"/>
      <c r="AA10" s="53"/>
      <c r="AB10" s="118"/>
      <c r="AC10" s="54"/>
      <c r="AD10" s="122"/>
      <c r="AE10" s="36">
        <v>98</v>
      </c>
      <c r="AF10" s="52"/>
      <c r="AG10" s="117"/>
      <c r="AH10" s="126" t="s">
        <v>213</v>
      </c>
      <c r="AI10" s="57"/>
      <c r="AJ10" s="53"/>
      <c r="AK10" s="118">
        <v>94</v>
      </c>
      <c r="AL10" s="54"/>
    </row>
    <row r="11" spans="1:38" s="42" customFormat="1" ht="15" customHeight="1">
      <c r="A11" s="44"/>
      <c r="B11" s="116"/>
      <c r="C11" s="52"/>
      <c r="D11" s="117"/>
      <c r="E11" s="116" t="s">
        <v>160</v>
      </c>
      <c r="F11" s="52"/>
      <c r="G11" s="117"/>
      <c r="H11" s="118">
        <v>104</v>
      </c>
      <c r="I11" s="119"/>
      <c r="J11" s="120"/>
      <c r="K11" s="120"/>
      <c r="L11" s="120"/>
      <c r="M11" s="125"/>
      <c r="N11" s="124" t="s">
        <v>177</v>
      </c>
      <c r="O11" s="57"/>
      <c r="P11" s="53"/>
      <c r="Q11" s="118">
        <v>106</v>
      </c>
      <c r="R11" s="54"/>
      <c r="S11" s="58"/>
      <c r="T11" s="58"/>
      <c r="U11" s="120"/>
      <c r="V11" s="116" t="s">
        <v>54</v>
      </c>
      <c r="W11" s="53"/>
      <c r="X11" s="121"/>
      <c r="Y11" s="116" t="s">
        <v>201</v>
      </c>
      <c r="Z11" s="57"/>
      <c r="AA11" s="53"/>
      <c r="AB11" s="118">
        <v>100</v>
      </c>
      <c r="AC11" s="58"/>
      <c r="AD11" s="122"/>
      <c r="AE11" s="116"/>
      <c r="AF11" s="52"/>
      <c r="AG11" s="117"/>
      <c r="AH11" s="116" t="s">
        <v>214</v>
      </c>
      <c r="AI11" s="57"/>
      <c r="AJ11" s="53"/>
      <c r="AK11" s="118">
        <v>101</v>
      </c>
      <c r="AL11" s="54"/>
    </row>
    <row r="12" spans="1:38" s="42" customFormat="1" ht="15" customHeight="1">
      <c r="A12" s="44"/>
      <c r="B12" s="116"/>
      <c r="C12" s="52"/>
      <c r="D12" s="117"/>
      <c r="E12" s="116" t="s">
        <v>116</v>
      </c>
      <c r="F12" s="52"/>
      <c r="G12" s="117"/>
      <c r="H12" s="118">
        <v>102</v>
      </c>
      <c r="I12" s="119"/>
      <c r="J12" s="120"/>
      <c r="K12" s="120"/>
      <c r="L12" s="120"/>
      <c r="M12" s="125"/>
      <c r="N12" s="124"/>
      <c r="O12" s="60"/>
      <c r="P12" s="58"/>
      <c r="Q12" s="118"/>
      <c r="R12" s="54"/>
      <c r="S12" s="58"/>
      <c r="T12" s="58"/>
      <c r="U12" s="120"/>
      <c r="V12" s="36">
        <v>100</v>
      </c>
      <c r="W12" s="53"/>
      <c r="X12" s="121"/>
      <c r="Y12" s="116" t="s">
        <v>202</v>
      </c>
      <c r="Z12" s="57"/>
      <c r="AA12" s="53"/>
      <c r="AB12" s="118">
        <v>100</v>
      </c>
      <c r="AC12" s="58"/>
      <c r="AD12" s="122"/>
      <c r="AE12" s="116"/>
      <c r="AF12" s="52"/>
      <c r="AG12" s="117"/>
      <c r="AH12" s="116"/>
      <c r="AI12" s="57"/>
      <c r="AJ12" s="53"/>
      <c r="AK12" s="118"/>
      <c r="AL12" s="54"/>
    </row>
    <row r="13" spans="1:38" s="42" customFormat="1" ht="15" customHeight="1">
      <c r="A13" s="44"/>
      <c r="B13" s="116"/>
      <c r="C13" s="52"/>
      <c r="D13" s="117"/>
      <c r="E13" s="116" t="s">
        <v>161</v>
      </c>
      <c r="F13" s="52"/>
      <c r="G13" s="117"/>
      <c r="H13" s="118">
        <v>102</v>
      </c>
      <c r="I13" s="119"/>
      <c r="J13" s="120"/>
      <c r="K13" s="116" t="s">
        <v>42</v>
      </c>
      <c r="L13" s="54"/>
      <c r="M13" s="117"/>
      <c r="N13" s="161" t="s">
        <v>109</v>
      </c>
      <c r="O13" s="76"/>
      <c r="P13" s="120"/>
      <c r="Q13" s="118">
        <v>100</v>
      </c>
      <c r="R13" s="54"/>
      <c r="S13" s="58"/>
      <c r="T13" s="58"/>
      <c r="U13" s="120"/>
      <c r="V13" s="58"/>
      <c r="W13" s="58"/>
      <c r="X13" s="123"/>
      <c r="Y13" s="58"/>
      <c r="Z13" s="57"/>
      <c r="AA13" s="53"/>
      <c r="AB13" s="118"/>
      <c r="AC13" s="58"/>
      <c r="AD13" s="122"/>
      <c r="AE13" s="116" t="s">
        <v>70</v>
      </c>
      <c r="AF13" s="52"/>
      <c r="AG13" s="117"/>
      <c r="AH13" s="116" t="s">
        <v>70</v>
      </c>
      <c r="AI13" s="57"/>
      <c r="AJ13" s="53"/>
      <c r="AK13" s="118">
        <v>99</v>
      </c>
      <c r="AL13" s="54"/>
    </row>
    <row r="14" spans="1:38" s="42" customFormat="1" ht="15" customHeight="1">
      <c r="A14" s="44"/>
      <c r="B14" s="116"/>
      <c r="C14" s="52"/>
      <c r="D14" s="117"/>
      <c r="E14" s="127" t="s">
        <v>162</v>
      </c>
      <c r="F14" s="52"/>
      <c r="G14" s="117"/>
      <c r="H14" s="118">
        <v>109</v>
      </c>
      <c r="I14" s="119"/>
      <c r="J14" s="120"/>
      <c r="K14" s="36">
        <v>100</v>
      </c>
      <c r="L14" s="54"/>
      <c r="M14" s="117"/>
      <c r="N14" s="116"/>
      <c r="O14" s="76"/>
      <c r="P14" s="120"/>
      <c r="Q14" s="118"/>
      <c r="R14" s="54"/>
      <c r="S14" s="58"/>
      <c r="T14" s="58"/>
      <c r="U14" s="120"/>
      <c r="V14" s="116" t="s">
        <v>55</v>
      </c>
      <c r="W14" s="53"/>
      <c r="X14" s="121"/>
      <c r="Y14" s="116" t="s">
        <v>118</v>
      </c>
      <c r="Z14" s="57"/>
      <c r="AA14" s="53"/>
      <c r="AB14" s="118">
        <v>108</v>
      </c>
      <c r="AC14" s="58"/>
      <c r="AD14" s="122"/>
      <c r="AE14" s="36">
        <v>99</v>
      </c>
      <c r="AF14" s="52"/>
      <c r="AG14" s="117"/>
      <c r="AH14" s="116" t="s">
        <v>152</v>
      </c>
      <c r="AI14" s="57"/>
      <c r="AJ14" s="53"/>
      <c r="AK14" s="118">
        <v>96</v>
      </c>
      <c r="AL14" s="54"/>
    </row>
    <row r="15" spans="1:38" s="42" customFormat="1" ht="15" customHeight="1">
      <c r="A15" s="44"/>
      <c r="B15" s="116"/>
      <c r="C15" s="52"/>
      <c r="D15" s="117"/>
      <c r="E15" s="116"/>
      <c r="F15" s="52"/>
      <c r="G15" s="117"/>
      <c r="H15" s="118"/>
      <c r="I15" s="119"/>
      <c r="J15" s="122"/>
      <c r="K15" s="116"/>
      <c r="L15" s="54"/>
      <c r="M15" s="117"/>
      <c r="N15" s="116"/>
      <c r="O15" s="76"/>
      <c r="P15" s="120"/>
      <c r="Q15" s="118"/>
      <c r="R15" s="54"/>
      <c r="S15" s="58"/>
      <c r="T15" s="58"/>
      <c r="U15" s="120"/>
      <c r="V15" s="36">
        <v>104</v>
      </c>
      <c r="W15" s="53"/>
      <c r="X15" s="121"/>
      <c r="Y15" s="116" t="s">
        <v>117</v>
      </c>
      <c r="Z15" s="57"/>
      <c r="AA15" s="53"/>
      <c r="AB15" s="118">
        <v>100</v>
      </c>
      <c r="AC15" s="58"/>
      <c r="AD15" s="122"/>
      <c r="AE15" s="127"/>
      <c r="AF15" s="57"/>
      <c r="AG15" s="121"/>
      <c r="AH15" s="116"/>
      <c r="AI15" s="57"/>
      <c r="AJ15" s="53"/>
      <c r="AK15" s="118"/>
      <c r="AL15" s="54"/>
    </row>
    <row r="16" spans="1:38" s="42" customFormat="1" ht="15" customHeight="1">
      <c r="A16" s="44"/>
      <c r="B16" s="116" t="s">
        <v>31</v>
      </c>
      <c r="C16" s="52"/>
      <c r="D16" s="117"/>
      <c r="E16" s="116" t="s">
        <v>31</v>
      </c>
      <c r="F16" s="52"/>
      <c r="G16" s="117"/>
      <c r="H16" s="118">
        <v>103</v>
      </c>
      <c r="I16" s="58"/>
      <c r="J16" s="122"/>
      <c r="K16" s="116" t="s">
        <v>43</v>
      </c>
      <c r="L16" s="54"/>
      <c r="M16" s="117"/>
      <c r="N16" s="116" t="s">
        <v>109</v>
      </c>
      <c r="O16" s="76"/>
      <c r="P16" s="120"/>
      <c r="Q16" s="118">
        <v>97</v>
      </c>
      <c r="R16" s="54"/>
      <c r="S16" s="58"/>
      <c r="T16" s="58"/>
      <c r="U16" s="120"/>
      <c r="V16" s="58"/>
      <c r="W16" s="58"/>
      <c r="X16" s="123"/>
      <c r="Y16" s="58"/>
      <c r="Z16" s="57"/>
      <c r="AA16" s="53"/>
      <c r="AB16" s="118"/>
      <c r="AC16" s="58"/>
      <c r="AD16" s="122"/>
      <c r="AE16" s="116" t="s">
        <v>71</v>
      </c>
      <c r="AF16" s="52"/>
      <c r="AG16" s="117"/>
      <c r="AH16" s="116" t="s">
        <v>215</v>
      </c>
      <c r="AI16" s="57"/>
      <c r="AJ16" s="53"/>
      <c r="AK16" s="118">
        <v>102</v>
      </c>
      <c r="AL16" s="54"/>
    </row>
    <row r="17" spans="1:38" s="42" customFormat="1" ht="15" customHeight="1">
      <c r="A17" s="44"/>
      <c r="B17" s="36">
        <v>103</v>
      </c>
      <c r="C17" s="52"/>
      <c r="D17" s="117"/>
      <c r="E17" s="116" t="s">
        <v>163</v>
      </c>
      <c r="F17" s="52"/>
      <c r="G17" s="117"/>
      <c r="H17" s="118">
        <v>103</v>
      </c>
      <c r="I17" s="119"/>
      <c r="J17" s="120"/>
      <c r="K17" s="36">
        <v>97</v>
      </c>
      <c r="L17" s="54"/>
      <c r="M17" s="117"/>
      <c r="N17" s="116"/>
      <c r="O17" s="60"/>
      <c r="P17" s="58"/>
      <c r="Q17" s="118"/>
      <c r="R17" s="54"/>
      <c r="S17" s="58"/>
      <c r="T17" s="58"/>
      <c r="U17" s="120"/>
      <c r="V17" s="116" t="s">
        <v>56</v>
      </c>
      <c r="W17" s="53"/>
      <c r="X17" s="121"/>
      <c r="Y17" s="116" t="s">
        <v>109</v>
      </c>
      <c r="Z17" s="60"/>
      <c r="AA17" s="58"/>
      <c r="AB17" s="118">
        <v>99</v>
      </c>
      <c r="AC17" s="58"/>
      <c r="AD17" s="122"/>
      <c r="AE17" s="36">
        <v>102</v>
      </c>
      <c r="AF17" s="52"/>
      <c r="AG17" s="117"/>
      <c r="AH17" s="116" t="s">
        <v>216</v>
      </c>
      <c r="AI17" s="57"/>
      <c r="AJ17" s="53"/>
      <c r="AK17" s="118">
        <v>102</v>
      </c>
      <c r="AL17" s="54"/>
    </row>
    <row r="18" spans="1:38" s="42" customFormat="1" ht="15" customHeight="1">
      <c r="A18" s="44"/>
      <c r="B18" s="128"/>
      <c r="C18" s="52"/>
      <c r="D18" s="117"/>
      <c r="E18" s="116" t="s">
        <v>164</v>
      </c>
      <c r="F18" s="52"/>
      <c r="G18" s="117"/>
      <c r="H18" s="118">
        <v>106</v>
      </c>
      <c r="I18" s="119"/>
      <c r="J18" s="120"/>
      <c r="K18" s="116"/>
      <c r="L18" s="54"/>
      <c r="M18" s="117"/>
      <c r="N18" s="161"/>
      <c r="O18" s="52"/>
      <c r="P18" s="54"/>
      <c r="Q18" s="118"/>
      <c r="R18" s="54"/>
      <c r="S18" s="58"/>
      <c r="T18" s="58"/>
      <c r="U18" s="120"/>
      <c r="V18" s="36">
        <v>99</v>
      </c>
      <c r="W18" s="53"/>
      <c r="X18" s="121"/>
      <c r="Y18" s="116"/>
      <c r="Z18" s="57"/>
      <c r="AA18" s="53"/>
      <c r="AB18" s="118"/>
      <c r="AC18" s="58"/>
      <c r="AD18" s="122"/>
      <c r="AE18" s="116"/>
      <c r="AF18" s="52"/>
      <c r="AG18" s="117"/>
      <c r="AH18" s="116" t="s">
        <v>217</v>
      </c>
      <c r="AI18" s="57"/>
      <c r="AJ18" s="53"/>
      <c r="AK18" s="118">
        <v>96</v>
      </c>
      <c r="AL18" s="54"/>
    </row>
    <row r="19" spans="1:38" s="42" customFormat="1" ht="15" customHeight="1">
      <c r="A19" s="44"/>
      <c r="B19" s="116"/>
      <c r="C19" s="52"/>
      <c r="D19" s="117"/>
      <c r="E19" s="116"/>
      <c r="F19" s="52"/>
      <c r="G19" s="117"/>
      <c r="H19" s="118"/>
      <c r="I19" s="119"/>
      <c r="J19" s="120"/>
      <c r="K19" s="116" t="s">
        <v>44</v>
      </c>
      <c r="L19" s="54"/>
      <c r="M19" s="117"/>
      <c r="N19" s="116" t="s">
        <v>178</v>
      </c>
      <c r="O19" s="52"/>
      <c r="P19" s="54"/>
      <c r="Q19" s="118">
        <v>97</v>
      </c>
      <c r="R19" s="54"/>
      <c r="S19" s="58"/>
      <c r="T19" s="58"/>
      <c r="U19" s="120"/>
      <c r="X19" s="56"/>
      <c r="Z19" s="57"/>
      <c r="AA19" s="53"/>
      <c r="AB19" s="118"/>
      <c r="AC19" s="58"/>
      <c r="AD19" s="122"/>
      <c r="AE19" s="116"/>
      <c r="AF19" s="52"/>
      <c r="AG19" s="117"/>
      <c r="AH19" s="116" t="s">
        <v>218</v>
      </c>
      <c r="AI19" s="57"/>
      <c r="AJ19" s="53"/>
      <c r="AK19" s="118">
        <v>97</v>
      </c>
      <c r="AL19" s="54"/>
    </row>
    <row r="20" spans="1:38" s="42" customFormat="1" ht="15" customHeight="1">
      <c r="A20" s="44"/>
      <c r="B20" s="116" t="s">
        <v>32</v>
      </c>
      <c r="C20" s="52"/>
      <c r="D20" s="117"/>
      <c r="E20" s="116" t="s">
        <v>165</v>
      </c>
      <c r="F20" s="52"/>
      <c r="G20" s="117"/>
      <c r="H20" s="118">
        <v>107</v>
      </c>
      <c r="I20" s="119"/>
      <c r="J20" s="120"/>
      <c r="K20" s="36">
        <v>98</v>
      </c>
      <c r="L20" s="54"/>
      <c r="M20" s="117"/>
      <c r="N20" s="116" t="s">
        <v>179</v>
      </c>
      <c r="O20" s="52"/>
      <c r="P20" s="54"/>
      <c r="Q20" s="118">
        <v>99</v>
      </c>
      <c r="R20" s="54"/>
      <c r="S20" s="58"/>
      <c r="T20" s="58"/>
      <c r="U20" s="120"/>
      <c r="V20" s="116" t="s">
        <v>57</v>
      </c>
      <c r="W20" s="53"/>
      <c r="X20" s="121"/>
      <c r="Y20" s="116" t="s">
        <v>154</v>
      </c>
      <c r="Z20" s="60"/>
      <c r="AA20" s="58"/>
      <c r="AB20" s="118">
        <v>99</v>
      </c>
      <c r="AC20" s="58"/>
      <c r="AD20" s="122"/>
      <c r="AE20" s="116"/>
      <c r="AF20" s="52"/>
      <c r="AG20" s="117"/>
      <c r="AH20" s="116"/>
      <c r="AI20" s="57"/>
      <c r="AJ20" s="53"/>
      <c r="AK20" s="118"/>
      <c r="AL20" s="54"/>
    </row>
    <row r="21" spans="1:38" s="42" customFormat="1" ht="15" customHeight="1">
      <c r="B21" s="36">
        <v>106</v>
      </c>
      <c r="C21" s="58"/>
      <c r="D21" s="123"/>
      <c r="E21" s="116" t="s">
        <v>166</v>
      </c>
      <c r="F21" s="52"/>
      <c r="G21" s="117"/>
      <c r="H21" s="118">
        <v>105</v>
      </c>
      <c r="I21" s="119"/>
      <c r="J21" s="120"/>
      <c r="K21" s="116"/>
      <c r="L21" s="54"/>
      <c r="M21" s="117"/>
      <c r="N21" s="116" t="s">
        <v>180</v>
      </c>
      <c r="O21" s="60"/>
      <c r="P21" s="58"/>
      <c r="Q21" s="118">
        <v>101</v>
      </c>
      <c r="R21" s="54"/>
      <c r="S21" s="58"/>
      <c r="T21" s="58"/>
      <c r="U21" s="120"/>
      <c r="V21" s="36">
        <v>99</v>
      </c>
      <c r="W21" s="53"/>
      <c r="X21" s="121"/>
      <c r="Y21" s="116" t="s">
        <v>121</v>
      </c>
      <c r="Z21" s="57"/>
      <c r="AA21" s="53"/>
      <c r="AB21" s="118">
        <v>100</v>
      </c>
      <c r="AC21" s="58"/>
      <c r="AD21" s="122"/>
      <c r="AE21" s="116" t="s">
        <v>72</v>
      </c>
      <c r="AF21" s="52"/>
      <c r="AG21" s="117"/>
      <c r="AH21" s="116" t="s">
        <v>121</v>
      </c>
      <c r="AI21" s="57"/>
      <c r="AJ21" s="53"/>
      <c r="AK21" s="118">
        <v>101</v>
      </c>
      <c r="AL21" s="54"/>
    </row>
    <row r="22" spans="1:38" s="42" customFormat="1" ht="15" customHeight="1">
      <c r="A22" s="44"/>
      <c r="B22" s="128"/>
      <c r="C22" s="52"/>
      <c r="D22" s="117"/>
      <c r="E22" s="116" t="s">
        <v>120</v>
      </c>
      <c r="F22" s="52"/>
      <c r="G22" s="117"/>
      <c r="H22" s="118">
        <v>108</v>
      </c>
      <c r="I22" s="119"/>
      <c r="J22" s="120"/>
      <c r="K22" s="116"/>
      <c r="L22" s="54"/>
      <c r="M22" s="117"/>
      <c r="N22" s="116" t="s">
        <v>181</v>
      </c>
      <c r="O22" s="52"/>
      <c r="P22" s="54"/>
      <c r="Q22" s="118">
        <v>95</v>
      </c>
      <c r="R22" s="54"/>
      <c r="S22" s="58"/>
      <c r="T22" s="58"/>
      <c r="U22" s="124"/>
      <c r="V22" s="116"/>
      <c r="W22" s="53"/>
      <c r="X22" s="121"/>
      <c r="Y22" s="116" t="s">
        <v>203</v>
      </c>
      <c r="Z22" s="57"/>
      <c r="AA22" s="53"/>
      <c r="AB22" s="118">
        <v>103</v>
      </c>
      <c r="AC22" s="54"/>
      <c r="AD22" s="122"/>
      <c r="AE22" s="36">
        <v>102</v>
      </c>
      <c r="AF22" s="52"/>
      <c r="AG22" s="117"/>
      <c r="AH22" s="116" t="s">
        <v>153</v>
      </c>
      <c r="AI22" s="57"/>
      <c r="AJ22" s="53"/>
      <c r="AK22" s="118">
        <v>105</v>
      </c>
      <c r="AL22" s="54"/>
    </row>
    <row r="23" spans="1:38" s="42" customFormat="1" ht="15" customHeight="1">
      <c r="A23" s="44"/>
      <c r="B23" s="116"/>
      <c r="C23" s="52"/>
      <c r="D23" s="117"/>
      <c r="E23" s="116" t="s">
        <v>117</v>
      </c>
      <c r="F23" s="52"/>
      <c r="G23" s="117"/>
      <c r="H23" s="118">
        <v>108</v>
      </c>
      <c r="I23" s="119"/>
      <c r="J23" s="120"/>
      <c r="K23" s="36"/>
      <c r="L23" s="54"/>
      <c r="M23" s="117"/>
      <c r="N23" s="116"/>
      <c r="O23" s="52"/>
      <c r="P23" s="54"/>
      <c r="Q23" s="118"/>
      <c r="R23" s="54"/>
      <c r="S23" s="58"/>
      <c r="T23" s="58"/>
      <c r="U23" s="58"/>
      <c r="V23" s="116"/>
      <c r="W23" s="53"/>
      <c r="X23" s="121"/>
      <c r="Y23" s="116"/>
      <c r="Z23" s="57"/>
      <c r="AA23" s="53"/>
      <c r="AB23" s="118"/>
      <c r="AC23" s="54"/>
      <c r="AD23" s="122"/>
      <c r="AE23" s="128"/>
      <c r="AF23" s="57"/>
      <c r="AG23" s="121"/>
      <c r="AH23" s="116" t="s">
        <v>154</v>
      </c>
      <c r="AI23" s="60"/>
      <c r="AJ23" s="58"/>
      <c r="AK23" s="118">
        <v>101</v>
      </c>
      <c r="AL23" s="54"/>
    </row>
    <row r="24" spans="1:38" s="42" customFormat="1" ht="15" customHeight="1">
      <c r="A24" s="44"/>
      <c r="B24" s="116"/>
      <c r="C24" s="52"/>
      <c r="D24" s="117"/>
      <c r="E24" s="116"/>
      <c r="F24" s="58"/>
      <c r="G24" s="123"/>
      <c r="H24" s="118"/>
      <c r="I24" s="119"/>
      <c r="J24" s="120"/>
      <c r="K24" s="116" t="s">
        <v>45</v>
      </c>
      <c r="L24" s="54"/>
      <c r="M24" s="117"/>
      <c r="N24" s="116" t="s">
        <v>109</v>
      </c>
      <c r="O24" s="52"/>
      <c r="P24" s="54"/>
      <c r="Q24" s="118">
        <v>99</v>
      </c>
      <c r="R24" s="54"/>
      <c r="S24" s="58"/>
      <c r="T24" s="58"/>
      <c r="U24" s="58"/>
      <c r="V24" s="116" t="s">
        <v>58</v>
      </c>
      <c r="W24" s="54"/>
      <c r="X24" s="117"/>
      <c r="Y24" s="116" t="s">
        <v>109</v>
      </c>
      <c r="Z24" s="57"/>
      <c r="AA24" s="53"/>
      <c r="AB24" s="118">
        <v>103</v>
      </c>
      <c r="AC24" s="54"/>
      <c r="AD24" s="122"/>
      <c r="AE24" s="116"/>
      <c r="AF24" s="57"/>
      <c r="AG24" s="121"/>
      <c r="AH24" s="116" t="s">
        <v>155</v>
      </c>
      <c r="AI24" s="52"/>
      <c r="AJ24" s="54"/>
      <c r="AK24" s="118">
        <v>100</v>
      </c>
      <c r="AL24" s="54"/>
    </row>
    <row r="25" spans="1:38" s="42" customFormat="1" ht="15" customHeight="1">
      <c r="A25" s="44"/>
      <c r="B25" s="116" t="s">
        <v>33</v>
      </c>
      <c r="C25" s="52"/>
      <c r="D25" s="117"/>
      <c r="E25" s="116" t="s">
        <v>118</v>
      </c>
      <c r="F25" s="52"/>
      <c r="G25" s="117"/>
      <c r="H25" s="118">
        <v>106</v>
      </c>
      <c r="I25" s="119"/>
      <c r="J25" s="124"/>
      <c r="K25" s="36">
        <v>99</v>
      </c>
      <c r="L25" s="54"/>
      <c r="M25" s="117"/>
      <c r="N25" s="116"/>
      <c r="O25" s="52"/>
      <c r="P25" s="54"/>
      <c r="Q25" s="118"/>
      <c r="R25" s="54"/>
      <c r="S25" s="58"/>
      <c r="T25" s="58"/>
      <c r="U25" s="58"/>
      <c r="V25" s="36">
        <v>103</v>
      </c>
      <c r="W25" s="54"/>
      <c r="X25" s="117"/>
      <c r="Y25" s="116"/>
      <c r="Z25" s="57"/>
      <c r="AA25" s="53"/>
      <c r="AB25" s="118"/>
      <c r="AC25" s="54"/>
      <c r="AD25" s="129"/>
      <c r="AE25" s="116"/>
      <c r="AF25" s="60"/>
      <c r="AG25" s="123"/>
      <c r="AH25" s="58"/>
      <c r="AI25" s="52"/>
      <c r="AJ25" s="54"/>
      <c r="AK25" s="118"/>
      <c r="AL25" s="53"/>
    </row>
    <row r="26" spans="1:38" s="42" customFormat="1" ht="15" customHeight="1">
      <c r="A26" s="44"/>
      <c r="B26" s="36">
        <v>107</v>
      </c>
      <c r="C26" s="52"/>
      <c r="D26" s="117"/>
      <c r="E26" s="116" t="s">
        <v>119</v>
      </c>
      <c r="F26" s="52"/>
      <c r="G26" s="117"/>
      <c r="H26" s="118">
        <v>106</v>
      </c>
      <c r="I26" s="130"/>
      <c r="J26" s="58"/>
      <c r="M26" s="56"/>
      <c r="O26" s="52"/>
      <c r="P26" s="54"/>
      <c r="Q26" s="118"/>
      <c r="R26" s="54"/>
      <c r="S26" s="58"/>
      <c r="T26" s="58"/>
      <c r="U26" s="58"/>
      <c r="X26" s="56"/>
      <c r="Z26" s="57"/>
      <c r="AA26" s="53"/>
      <c r="AB26" s="118"/>
      <c r="AC26" s="54"/>
      <c r="AD26" s="131"/>
      <c r="AE26" s="116" t="s">
        <v>73</v>
      </c>
      <c r="AF26" s="52"/>
      <c r="AG26" s="117"/>
      <c r="AH26" s="116" t="s">
        <v>117</v>
      </c>
      <c r="AI26" s="52"/>
      <c r="AJ26" s="54"/>
      <c r="AK26" s="118">
        <v>98</v>
      </c>
      <c r="AL26" s="53"/>
    </row>
    <row r="27" spans="1:38" s="42" customFormat="1" ht="15" customHeight="1">
      <c r="A27" s="44"/>
      <c r="B27" s="128"/>
      <c r="C27" s="52"/>
      <c r="D27" s="117"/>
      <c r="E27" s="116" t="s">
        <v>117</v>
      </c>
      <c r="F27" s="52"/>
      <c r="G27" s="117"/>
      <c r="H27" s="118">
        <v>107</v>
      </c>
      <c r="I27" s="130"/>
      <c r="J27" s="58"/>
      <c r="K27" s="116" t="s">
        <v>46</v>
      </c>
      <c r="L27" s="54"/>
      <c r="M27" s="117"/>
      <c r="N27" s="116" t="s">
        <v>182</v>
      </c>
      <c r="O27" s="52"/>
      <c r="P27" s="54"/>
      <c r="Q27" s="118">
        <v>101</v>
      </c>
      <c r="R27" s="54"/>
      <c r="S27" s="58"/>
      <c r="T27" s="58"/>
      <c r="U27" s="58"/>
      <c r="V27" s="116" t="s">
        <v>59</v>
      </c>
      <c r="W27" s="54"/>
      <c r="X27" s="117"/>
      <c r="Y27" s="116" t="s">
        <v>109</v>
      </c>
      <c r="Z27" s="52"/>
      <c r="AA27" s="54"/>
      <c r="AB27" s="118">
        <v>102</v>
      </c>
      <c r="AC27" s="54"/>
      <c r="AD27" s="131"/>
      <c r="AE27" s="36">
        <v>101</v>
      </c>
      <c r="AF27" s="52"/>
      <c r="AG27" s="117"/>
      <c r="AH27" s="116" t="s">
        <v>156</v>
      </c>
      <c r="AI27" s="52"/>
      <c r="AJ27" s="54"/>
      <c r="AK27" s="118">
        <v>103</v>
      </c>
      <c r="AL27" s="53"/>
    </row>
    <row r="28" spans="1:38" s="42" customFormat="1" ht="15" customHeight="1">
      <c r="A28" s="44"/>
      <c r="B28" s="116"/>
      <c r="C28" s="52"/>
      <c r="D28" s="117"/>
      <c r="E28" s="116" t="s">
        <v>120</v>
      </c>
      <c r="F28" s="52"/>
      <c r="G28" s="117"/>
      <c r="H28" s="118">
        <v>107</v>
      </c>
      <c r="I28" s="130"/>
      <c r="J28" s="58"/>
      <c r="K28" s="36">
        <v>99</v>
      </c>
      <c r="L28" s="54"/>
      <c r="M28" s="117"/>
      <c r="N28" s="116" t="s">
        <v>183</v>
      </c>
      <c r="O28" s="52"/>
      <c r="P28" s="54"/>
      <c r="Q28" s="118">
        <v>96</v>
      </c>
      <c r="R28" s="54"/>
      <c r="S28" s="58"/>
      <c r="T28" s="58"/>
      <c r="U28" s="58"/>
      <c r="V28" s="36">
        <v>102</v>
      </c>
      <c r="W28" s="54"/>
      <c r="X28" s="117"/>
      <c r="Y28" s="116"/>
      <c r="Z28" s="52"/>
      <c r="AA28" s="54"/>
      <c r="AB28" s="118"/>
      <c r="AC28" s="54"/>
      <c r="AD28" s="131"/>
      <c r="AE28" s="128"/>
      <c r="AF28" s="52"/>
      <c r="AG28" s="117"/>
      <c r="AH28" s="116" t="s">
        <v>118</v>
      </c>
      <c r="AI28" s="60"/>
      <c r="AJ28" s="58"/>
      <c r="AK28" s="118">
        <v>102</v>
      </c>
      <c r="AL28" s="53"/>
    </row>
    <row r="29" spans="1:38" s="42" customFormat="1" ht="15" customHeight="1">
      <c r="A29" s="44"/>
      <c r="B29" s="116"/>
      <c r="C29" s="52"/>
      <c r="D29" s="117"/>
      <c r="E29" s="116"/>
      <c r="F29" s="52"/>
      <c r="G29" s="117"/>
      <c r="H29" s="118"/>
      <c r="I29" s="130"/>
      <c r="J29" s="58"/>
      <c r="K29" s="116"/>
      <c r="L29" s="54"/>
      <c r="M29" s="117"/>
      <c r="N29" s="116"/>
      <c r="O29" s="52"/>
      <c r="P29" s="54"/>
      <c r="Q29" s="118"/>
      <c r="R29" s="54"/>
      <c r="S29" s="58"/>
      <c r="T29" s="58"/>
      <c r="U29" s="58"/>
      <c r="X29" s="56"/>
      <c r="Z29" s="52"/>
      <c r="AA29" s="54"/>
      <c r="AB29" s="118"/>
      <c r="AC29" s="54"/>
      <c r="AD29" s="131"/>
      <c r="AE29" s="116"/>
      <c r="AF29" s="52"/>
      <c r="AG29" s="117"/>
      <c r="AH29" s="116" t="s">
        <v>219</v>
      </c>
      <c r="AI29" s="52"/>
      <c r="AJ29" s="54"/>
      <c r="AK29" s="118">
        <v>102</v>
      </c>
      <c r="AL29" s="53"/>
    </row>
    <row r="30" spans="1:38" s="42" customFormat="1" ht="15" customHeight="1">
      <c r="A30" s="44"/>
      <c r="B30" s="116" t="s">
        <v>34</v>
      </c>
      <c r="C30" s="52"/>
      <c r="D30" s="117"/>
      <c r="E30" s="116" t="s">
        <v>121</v>
      </c>
      <c r="F30" s="52"/>
      <c r="G30" s="117"/>
      <c r="H30" s="118">
        <v>103</v>
      </c>
      <c r="I30" s="130"/>
      <c r="J30" s="58"/>
      <c r="K30" s="116" t="s">
        <v>47</v>
      </c>
      <c r="L30" s="54"/>
      <c r="M30" s="117"/>
      <c r="N30" s="116" t="s">
        <v>184</v>
      </c>
      <c r="O30" s="52"/>
      <c r="P30" s="54"/>
      <c r="Q30" s="118">
        <v>102</v>
      </c>
      <c r="R30" s="53"/>
      <c r="S30" s="58"/>
      <c r="T30" s="58"/>
      <c r="U30" s="58"/>
      <c r="V30" s="116" t="s">
        <v>60</v>
      </c>
      <c r="W30" s="54"/>
      <c r="X30" s="117"/>
      <c r="Y30" s="116" t="s">
        <v>120</v>
      </c>
      <c r="Z30" s="52"/>
      <c r="AA30" s="54"/>
      <c r="AB30" s="118">
        <v>100</v>
      </c>
      <c r="AC30" s="54"/>
      <c r="AD30" s="131"/>
      <c r="AE30" s="116"/>
      <c r="AF30" s="52"/>
      <c r="AG30" s="117"/>
      <c r="AH30" s="58"/>
      <c r="AI30" s="52"/>
      <c r="AJ30" s="54"/>
      <c r="AK30" s="118"/>
      <c r="AL30" s="53"/>
    </row>
    <row r="31" spans="1:38" s="42" customFormat="1" ht="15" customHeight="1">
      <c r="A31" s="44"/>
      <c r="B31" s="36">
        <v>102</v>
      </c>
      <c r="C31" s="57"/>
      <c r="D31" s="121"/>
      <c r="E31" s="116" t="s">
        <v>167</v>
      </c>
      <c r="F31" s="52"/>
      <c r="G31" s="117"/>
      <c r="H31" s="118">
        <v>100</v>
      </c>
      <c r="I31" s="130"/>
      <c r="J31" s="58"/>
      <c r="K31" s="36">
        <v>102</v>
      </c>
      <c r="L31" s="54"/>
      <c r="M31" s="117"/>
      <c r="N31" s="116" t="s">
        <v>185</v>
      </c>
      <c r="O31" s="52"/>
      <c r="P31" s="54"/>
      <c r="Q31" s="118">
        <v>101</v>
      </c>
      <c r="R31" s="53"/>
      <c r="S31" s="58"/>
      <c r="T31" s="58"/>
      <c r="U31" s="58"/>
      <c r="V31" s="36">
        <v>99</v>
      </c>
      <c r="W31" s="54"/>
      <c r="X31" s="117"/>
      <c r="Y31" s="116" t="s">
        <v>204</v>
      </c>
      <c r="Z31" s="52"/>
      <c r="AA31" s="54"/>
      <c r="AB31" s="118">
        <v>99</v>
      </c>
      <c r="AC31" s="54"/>
      <c r="AD31" s="131"/>
      <c r="AE31" s="116" t="s">
        <v>74</v>
      </c>
      <c r="AF31" s="52"/>
      <c r="AG31" s="117"/>
      <c r="AH31" s="116" t="s">
        <v>220</v>
      </c>
      <c r="AI31" s="52"/>
      <c r="AJ31" s="54"/>
      <c r="AK31" s="118">
        <v>97</v>
      </c>
      <c r="AL31" s="53"/>
    </row>
    <row r="32" spans="1:38" s="42" customFormat="1" ht="15" customHeight="1">
      <c r="A32" s="59"/>
      <c r="B32" s="128"/>
      <c r="C32" s="57"/>
      <c r="D32" s="121"/>
      <c r="E32" s="116" t="s">
        <v>154</v>
      </c>
      <c r="F32" s="52"/>
      <c r="G32" s="117"/>
      <c r="H32" s="118">
        <v>103</v>
      </c>
      <c r="I32" s="130"/>
      <c r="J32" s="58"/>
      <c r="K32" s="116"/>
      <c r="L32" s="54"/>
      <c r="M32" s="117"/>
      <c r="N32" s="116"/>
      <c r="O32" s="52"/>
      <c r="P32" s="54"/>
      <c r="Q32" s="118"/>
      <c r="R32" s="53"/>
      <c r="S32" s="58"/>
      <c r="T32" s="58"/>
      <c r="U32" s="58"/>
      <c r="V32" s="116"/>
      <c r="W32" s="54"/>
      <c r="X32" s="117"/>
      <c r="Y32" s="116"/>
      <c r="Z32" s="52"/>
      <c r="AA32" s="54"/>
      <c r="AB32" s="118"/>
      <c r="AC32" s="54"/>
      <c r="AD32" s="131"/>
      <c r="AE32" s="36">
        <v>97</v>
      </c>
      <c r="AF32" s="52"/>
      <c r="AG32" s="117"/>
      <c r="AH32" s="116" t="s">
        <v>221</v>
      </c>
      <c r="AI32" s="52"/>
      <c r="AJ32" s="54"/>
      <c r="AK32" s="118">
        <v>96</v>
      </c>
      <c r="AL32" s="53"/>
    </row>
    <row r="33" spans="2:38" s="42" customFormat="1" ht="15" customHeight="1">
      <c r="B33" s="116"/>
      <c r="C33" s="57"/>
      <c r="D33" s="121"/>
      <c r="E33" s="116"/>
      <c r="F33" s="52"/>
      <c r="G33" s="117"/>
      <c r="H33" s="118"/>
      <c r="I33" s="130"/>
      <c r="J33" s="58"/>
      <c r="K33" s="116" t="s">
        <v>48</v>
      </c>
      <c r="L33" s="54"/>
      <c r="M33" s="117"/>
      <c r="N33" s="116" t="s">
        <v>109</v>
      </c>
      <c r="O33" s="52"/>
      <c r="P33" s="54"/>
      <c r="Q33" s="118">
        <v>100</v>
      </c>
      <c r="R33" s="53"/>
      <c r="S33" s="58"/>
      <c r="T33" s="58"/>
      <c r="U33" s="58"/>
      <c r="V33" s="116" t="s">
        <v>61</v>
      </c>
      <c r="W33" s="54"/>
      <c r="X33" s="117"/>
      <c r="Y33" s="116" t="s">
        <v>205</v>
      </c>
      <c r="Z33" s="52"/>
      <c r="AA33" s="54"/>
      <c r="AB33" s="118">
        <v>101</v>
      </c>
      <c r="AC33" s="54"/>
      <c r="AD33" s="131"/>
      <c r="AE33" s="128"/>
      <c r="AF33" s="52"/>
      <c r="AG33" s="117"/>
      <c r="AH33" s="116" t="s">
        <v>222</v>
      </c>
      <c r="AI33" s="52"/>
      <c r="AJ33" s="54"/>
      <c r="AK33" s="118">
        <v>93</v>
      </c>
      <c r="AL33" s="53"/>
    </row>
    <row r="34" spans="2:38" s="42" customFormat="1" ht="15" customHeight="1">
      <c r="B34" s="116" t="s">
        <v>35</v>
      </c>
      <c r="C34" s="57"/>
      <c r="D34" s="121"/>
      <c r="E34" s="116" t="s">
        <v>122</v>
      </c>
      <c r="F34" s="57"/>
      <c r="G34" s="121"/>
      <c r="H34" s="118">
        <v>101</v>
      </c>
      <c r="I34" s="130"/>
      <c r="J34" s="58"/>
      <c r="K34" s="36">
        <v>100</v>
      </c>
      <c r="L34" s="54"/>
      <c r="M34" s="117"/>
      <c r="N34" s="116"/>
      <c r="O34" s="52"/>
      <c r="P34" s="54"/>
      <c r="Q34" s="118"/>
      <c r="R34" s="53"/>
      <c r="S34" s="58"/>
      <c r="T34" s="58"/>
      <c r="U34" s="58"/>
      <c r="V34" s="36">
        <v>100</v>
      </c>
      <c r="W34" s="54"/>
      <c r="X34" s="117"/>
      <c r="Y34" s="116" t="s">
        <v>206</v>
      </c>
      <c r="Z34" s="52"/>
      <c r="AA34" s="54"/>
      <c r="AB34" s="118">
        <v>98</v>
      </c>
      <c r="AC34" s="54"/>
      <c r="AD34" s="131"/>
      <c r="AE34" s="127"/>
      <c r="AF34" s="60"/>
      <c r="AG34" s="123"/>
      <c r="AH34" s="58"/>
      <c r="AI34" s="52"/>
      <c r="AJ34" s="54"/>
      <c r="AK34" s="118"/>
      <c r="AL34" s="53"/>
    </row>
    <row r="35" spans="2:38" s="42" customFormat="1" ht="15" customHeight="1">
      <c r="B35" s="36">
        <v>97</v>
      </c>
      <c r="C35" s="57"/>
      <c r="D35" s="121"/>
      <c r="E35" s="116" t="s">
        <v>123</v>
      </c>
      <c r="F35" s="57"/>
      <c r="G35" s="121"/>
      <c r="H35" s="118">
        <v>94</v>
      </c>
      <c r="I35" s="130"/>
      <c r="J35" s="58"/>
      <c r="K35" s="116"/>
      <c r="L35" s="53"/>
      <c r="M35" s="121"/>
      <c r="N35" s="116"/>
      <c r="O35" s="52"/>
      <c r="P35" s="54"/>
      <c r="Q35" s="118"/>
      <c r="R35" s="53"/>
      <c r="S35" s="58"/>
      <c r="T35" s="58"/>
      <c r="U35" s="58"/>
      <c r="V35" s="116"/>
      <c r="W35" s="54"/>
      <c r="X35" s="117"/>
      <c r="Y35" s="116"/>
      <c r="Z35" s="52"/>
      <c r="AA35" s="54"/>
      <c r="AB35" s="118"/>
      <c r="AC35" s="54"/>
      <c r="AD35" s="131"/>
      <c r="AE35" s="116" t="s">
        <v>75</v>
      </c>
      <c r="AF35" s="52"/>
      <c r="AG35" s="117"/>
      <c r="AH35" s="116" t="s">
        <v>223</v>
      </c>
      <c r="AI35" s="52"/>
      <c r="AJ35" s="54"/>
      <c r="AK35" s="118">
        <v>95</v>
      </c>
      <c r="AL35" s="53"/>
    </row>
    <row r="36" spans="2:38" s="42" customFormat="1" ht="15" customHeight="1">
      <c r="B36" s="128"/>
      <c r="C36" s="57"/>
      <c r="D36" s="121"/>
      <c r="E36" s="116" t="s">
        <v>168</v>
      </c>
      <c r="F36" s="57"/>
      <c r="G36" s="121"/>
      <c r="H36" s="118">
        <v>100</v>
      </c>
      <c r="I36" s="130"/>
      <c r="J36" s="58"/>
      <c r="K36" s="116" t="s">
        <v>49</v>
      </c>
      <c r="L36" s="53"/>
      <c r="M36" s="121"/>
      <c r="N36" s="116" t="s">
        <v>186</v>
      </c>
      <c r="O36" s="52"/>
      <c r="P36" s="54"/>
      <c r="Q36" s="118">
        <v>101</v>
      </c>
      <c r="R36" s="53"/>
      <c r="S36" s="58"/>
      <c r="T36" s="58"/>
      <c r="U36" s="58"/>
      <c r="V36" s="116" t="s">
        <v>62</v>
      </c>
      <c r="W36" s="54"/>
      <c r="X36" s="117"/>
      <c r="Y36" s="116" t="s">
        <v>118</v>
      </c>
      <c r="Z36" s="52"/>
      <c r="AA36" s="54"/>
      <c r="AB36" s="118">
        <v>101</v>
      </c>
      <c r="AC36" s="53"/>
      <c r="AD36" s="131"/>
      <c r="AE36" s="36">
        <v>97</v>
      </c>
      <c r="AF36" s="52"/>
      <c r="AG36" s="117"/>
      <c r="AH36" s="116" t="s">
        <v>224</v>
      </c>
      <c r="AI36" s="52"/>
      <c r="AJ36" s="54"/>
      <c r="AK36" s="118">
        <v>95</v>
      </c>
      <c r="AL36" s="53"/>
    </row>
    <row r="37" spans="2:38" s="42" customFormat="1" ht="15" customHeight="1">
      <c r="B37" s="116"/>
      <c r="C37" s="57"/>
      <c r="D37" s="121"/>
      <c r="E37" s="116" t="s">
        <v>124</v>
      </c>
      <c r="F37" s="57"/>
      <c r="G37" s="121"/>
      <c r="H37" s="118">
        <v>94</v>
      </c>
      <c r="I37" s="130"/>
      <c r="J37" s="58"/>
      <c r="K37" s="36">
        <v>101</v>
      </c>
      <c r="L37" s="53"/>
      <c r="M37" s="121"/>
      <c r="N37" s="116" t="s">
        <v>187</v>
      </c>
      <c r="O37" s="52"/>
      <c r="P37" s="54"/>
      <c r="Q37" s="118">
        <v>100</v>
      </c>
      <c r="R37" s="53"/>
      <c r="S37" s="58"/>
      <c r="T37" s="58"/>
      <c r="U37" s="58"/>
      <c r="V37" s="36">
        <v>99</v>
      </c>
      <c r="W37" s="54"/>
      <c r="X37" s="117"/>
      <c r="Y37" s="116" t="s">
        <v>207</v>
      </c>
      <c r="Z37" s="52"/>
      <c r="AA37" s="54"/>
      <c r="AB37" s="118">
        <v>96</v>
      </c>
      <c r="AC37" s="53"/>
      <c r="AD37" s="131"/>
      <c r="AE37" s="128"/>
      <c r="AF37" s="52"/>
      <c r="AG37" s="117"/>
      <c r="AH37" s="116" t="s">
        <v>225</v>
      </c>
      <c r="AI37" s="60"/>
      <c r="AJ37" s="58"/>
      <c r="AK37" s="118">
        <v>97</v>
      </c>
      <c r="AL37" s="53"/>
    </row>
    <row r="38" spans="2:38" s="42" customFormat="1" ht="15" customHeight="1">
      <c r="B38" s="116"/>
      <c r="C38" s="57"/>
      <c r="D38" s="121"/>
      <c r="E38" s="116"/>
      <c r="F38" s="57"/>
      <c r="G38" s="121"/>
      <c r="H38" s="118"/>
      <c r="I38" s="130"/>
      <c r="J38" s="58"/>
      <c r="K38" s="116"/>
      <c r="L38" s="53"/>
      <c r="M38" s="121"/>
      <c r="N38" s="116" t="s">
        <v>188</v>
      </c>
      <c r="O38" s="52"/>
      <c r="P38" s="54"/>
      <c r="Q38" s="118">
        <v>101</v>
      </c>
      <c r="R38" s="53"/>
      <c r="S38" s="58"/>
      <c r="T38" s="58"/>
      <c r="U38" s="58"/>
      <c r="V38" s="116"/>
      <c r="W38" s="54"/>
      <c r="X38" s="117"/>
      <c r="Y38" s="116"/>
      <c r="Z38" s="52"/>
      <c r="AA38" s="54"/>
      <c r="AB38" s="118"/>
      <c r="AC38" s="53"/>
      <c r="AD38" s="131"/>
      <c r="AE38" s="127"/>
      <c r="AF38" s="52"/>
      <c r="AG38" s="117"/>
      <c r="AH38" s="116" t="s">
        <v>226</v>
      </c>
      <c r="AI38" s="52"/>
      <c r="AJ38" s="54"/>
      <c r="AK38" s="118">
        <v>98</v>
      </c>
      <c r="AL38" s="53"/>
    </row>
    <row r="39" spans="2:38" s="42" customFormat="1" ht="15" customHeight="1">
      <c r="B39" s="116" t="s">
        <v>36</v>
      </c>
      <c r="C39" s="57"/>
      <c r="D39" s="121"/>
      <c r="E39" s="116" t="s">
        <v>169</v>
      </c>
      <c r="F39" s="57"/>
      <c r="G39" s="121"/>
      <c r="H39" s="118">
        <v>103</v>
      </c>
      <c r="I39" s="130"/>
      <c r="J39" s="58"/>
      <c r="K39" s="127"/>
      <c r="L39" s="53"/>
      <c r="M39" s="121"/>
      <c r="N39" s="116" t="s">
        <v>189</v>
      </c>
      <c r="O39" s="52"/>
      <c r="P39" s="54"/>
      <c r="Q39" s="118">
        <v>100</v>
      </c>
      <c r="R39" s="53"/>
      <c r="S39" s="58"/>
      <c r="T39" s="58"/>
      <c r="U39" s="58"/>
      <c r="V39" s="116" t="s">
        <v>63</v>
      </c>
      <c r="W39" s="54"/>
      <c r="X39" s="117"/>
      <c r="Y39" s="116" t="s">
        <v>118</v>
      </c>
      <c r="Z39" s="52"/>
      <c r="AA39" s="54"/>
      <c r="AB39" s="118">
        <v>106</v>
      </c>
      <c r="AC39" s="53"/>
      <c r="AD39" s="131"/>
      <c r="AE39" s="116"/>
      <c r="AF39" s="52"/>
      <c r="AG39" s="117"/>
      <c r="AH39" s="116" t="s">
        <v>227</v>
      </c>
      <c r="AI39" s="52"/>
      <c r="AJ39" s="54"/>
      <c r="AK39" s="118">
        <v>96</v>
      </c>
      <c r="AL39" s="53"/>
    </row>
    <row r="40" spans="2:38" s="42" customFormat="1" ht="15" customHeight="1">
      <c r="B40" s="36">
        <v>102</v>
      </c>
      <c r="C40" s="57"/>
      <c r="D40" s="121"/>
      <c r="E40" s="116" t="s">
        <v>125</v>
      </c>
      <c r="F40" s="57"/>
      <c r="G40" s="121"/>
      <c r="H40" s="118">
        <v>104</v>
      </c>
      <c r="I40" s="130"/>
      <c r="J40" s="58"/>
      <c r="K40" s="116"/>
      <c r="L40" s="53"/>
      <c r="M40" s="121"/>
      <c r="N40" s="116"/>
      <c r="O40" s="52"/>
      <c r="P40" s="54"/>
      <c r="Q40" s="118"/>
      <c r="R40" s="53"/>
      <c r="S40" s="58"/>
      <c r="T40" s="58"/>
      <c r="U40" s="58"/>
      <c r="V40" s="36">
        <v>101</v>
      </c>
      <c r="W40" s="54"/>
      <c r="X40" s="117"/>
      <c r="Y40" s="116" t="s">
        <v>117</v>
      </c>
      <c r="Z40" s="52"/>
      <c r="AA40" s="54"/>
      <c r="AB40" s="118">
        <v>98</v>
      </c>
      <c r="AC40" s="53"/>
      <c r="AD40" s="131"/>
      <c r="AE40" s="116"/>
      <c r="AF40" s="60"/>
      <c r="AG40" s="123"/>
      <c r="AH40" s="58"/>
      <c r="AI40" s="52"/>
      <c r="AJ40" s="54"/>
      <c r="AK40" s="118"/>
      <c r="AL40" s="53"/>
    </row>
    <row r="41" spans="2:38" s="42" customFormat="1" ht="15" customHeight="1">
      <c r="B41" s="128"/>
      <c r="C41" s="57"/>
      <c r="D41" s="121"/>
      <c r="E41" s="116" t="s">
        <v>126</v>
      </c>
      <c r="F41" s="57"/>
      <c r="G41" s="121"/>
      <c r="H41" s="118">
        <v>102</v>
      </c>
      <c r="I41" s="130"/>
      <c r="J41" s="58"/>
      <c r="K41" s="116" t="s">
        <v>50</v>
      </c>
      <c r="L41" s="53"/>
      <c r="M41" s="121"/>
      <c r="N41" s="116" t="s">
        <v>190</v>
      </c>
      <c r="O41" s="57"/>
      <c r="P41" s="53"/>
      <c r="Q41" s="118">
        <v>100</v>
      </c>
      <c r="R41" s="53"/>
      <c r="S41" s="58"/>
      <c r="T41" s="58"/>
      <c r="U41" s="58"/>
      <c r="V41" s="116"/>
      <c r="W41" s="54"/>
      <c r="X41" s="117"/>
      <c r="Y41" s="116"/>
      <c r="Z41" s="52"/>
      <c r="AA41" s="54"/>
      <c r="AB41" s="118"/>
      <c r="AC41" s="53"/>
      <c r="AD41" s="131"/>
      <c r="AE41" s="116" t="s">
        <v>76</v>
      </c>
      <c r="AF41" s="57"/>
      <c r="AG41" s="121"/>
      <c r="AH41" s="116" t="s">
        <v>228</v>
      </c>
      <c r="AI41" s="52"/>
      <c r="AJ41" s="54"/>
      <c r="AK41" s="118">
        <v>106</v>
      </c>
      <c r="AL41" s="53"/>
    </row>
    <row r="42" spans="2:38" s="42" customFormat="1" ht="15" customHeight="1">
      <c r="B42" s="36"/>
      <c r="C42" s="57"/>
      <c r="D42" s="121"/>
      <c r="E42" s="116"/>
      <c r="F42" s="57"/>
      <c r="G42" s="121"/>
      <c r="H42" s="118"/>
      <c r="I42" s="130"/>
      <c r="J42" s="58"/>
      <c r="K42" s="36">
        <v>100</v>
      </c>
      <c r="L42" s="53"/>
      <c r="M42" s="121"/>
      <c r="N42" s="116" t="s">
        <v>191</v>
      </c>
      <c r="O42" s="57"/>
      <c r="P42" s="53"/>
      <c r="Q42" s="118">
        <v>98</v>
      </c>
      <c r="R42" s="53"/>
      <c r="S42" s="58"/>
      <c r="T42" s="58"/>
      <c r="U42" s="58"/>
      <c r="V42" s="116" t="s">
        <v>64</v>
      </c>
      <c r="W42" s="54"/>
      <c r="X42" s="117"/>
      <c r="Y42" s="116" t="s">
        <v>120</v>
      </c>
      <c r="Z42" s="52"/>
      <c r="AA42" s="54"/>
      <c r="AB42" s="118">
        <v>101</v>
      </c>
      <c r="AC42" s="53"/>
      <c r="AD42" s="131"/>
      <c r="AE42" s="36">
        <v>105</v>
      </c>
      <c r="AF42" s="60"/>
      <c r="AG42" s="123"/>
      <c r="AH42" s="161" t="s">
        <v>229</v>
      </c>
      <c r="AI42" s="52"/>
      <c r="AJ42" s="54"/>
      <c r="AK42" s="118">
        <v>104</v>
      </c>
      <c r="AL42" s="53"/>
    </row>
    <row r="43" spans="2:38" s="42" customFormat="1" ht="15" customHeight="1">
      <c r="B43" s="116" t="s">
        <v>37</v>
      </c>
      <c r="C43" s="57"/>
      <c r="D43" s="121"/>
      <c r="E43" s="116" t="s">
        <v>128</v>
      </c>
      <c r="F43" s="57"/>
      <c r="G43" s="121"/>
      <c r="H43" s="118">
        <v>103</v>
      </c>
      <c r="I43" s="130"/>
      <c r="J43" s="58"/>
      <c r="K43" s="116"/>
      <c r="L43" s="53"/>
      <c r="M43" s="121"/>
      <c r="N43" s="116" t="s">
        <v>192</v>
      </c>
      <c r="O43" s="57"/>
      <c r="P43" s="53"/>
      <c r="Q43" s="118">
        <v>98</v>
      </c>
      <c r="R43" s="53"/>
      <c r="S43" s="58"/>
      <c r="T43" s="58"/>
      <c r="U43" s="58"/>
      <c r="V43" s="36">
        <v>103</v>
      </c>
      <c r="W43" s="54"/>
      <c r="X43" s="117"/>
      <c r="Y43" s="116" t="s">
        <v>204</v>
      </c>
      <c r="Z43" s="52"/>
      <c r="AA43" s="54"/>
      <c r="AB43" s="118">
        <v>103</v>
      </c>
      <c r="AC43" s="53"/>
      <c r="AD43" s="131"/>
      <c r="AE43" s="126"/>
      <c r="AF43" s="57"/>
      <c r="AG43" s="121"/>
      <c r="AH43" s="116"/>
      <c r="AI43" s="60"/>
      <c r="AJ43" s="58"/>
      <c r="AK43" s="118"/>
      <c r="AL43" s="53"/>
    </row>
    <row r="44" spans="2:38" s="42" customFormat="1" ht="15" customHeight="1">
      <c r="B44" s="36">
        <v>103</v>
      </c>
      <c r="C44" s="57"/>
      <c r="D44" s="121"/>
      <c r="E44" s="116" t="s">
        <v>129</v>
      </c>
      <c r="F44" s="57"/>
      <c r="G44" s="121"/>
      <c r="H44" s="118">
        <v>104</v>
      </c>
      <c r="I44" s="130"/>
      <c r="J44" s="58"/>
      <c r="K44" s="116"/>
      <c r="L44" s="53"/>
      <c r="M44" s="121"/>
      <c r="N44" s="116" t="s">
        <v>193</v>
      </c>
      <c r="O44" s="57"/>
      <c r="P44" s="53"/>
      <c r="Q44" s="118">
        <v>100</v>
      </c>
      <c r="R44" s="53"/>
      <c r="S44" s="58"/>
      <c r="T44" s="58"/>
      <c r="U44" s="58"/>
      <c r="V44" s="116"/>
      <c r="W44" s="54"/>
      <c r="X44" s="117"/>
      <c r="Y44" s="116" t="s">
        <v>208</v>
      </c>
      <c r="Z44" s="52"/>
      <c r="AA44" s="54"/>
      <c r="AB44" s="118">
        <v>104</v>
      </c>
      <c r="AC44" s="53"/>
      <c r="AD44" s="131"/>
      <c r="AE44" s="126"/>
      <c r="AF44" s="57"/>
      <c r="AG44" s="121"/>
      <c r="AH44" s="116"/>
      <c r="AI44" s="57"/>
      <c r="AJ44" s="53"/>
      <c r="AK44" s="118"/>
      <c r="AL44" s="53"/>
    </row>
    <row r="45" spans="2:38" s="42" customFormat="1" ht="15" customHeight="1">
      <c r="B45" s="116"/>
      <c r="C45" s="57"/>
      <c r="D45" s="121"/>
      <c r="E45" s="116"/>
      <c r="F45" s="57"/>
      <c r="G45" s="121"/>
      <c r="H45" s="118"/>
      <c r="I45" s="130"/>
      <c r="J45" s="58"/>
      <c r="K45" s="116"/>
      <c r="L45" s="53"/>
      <c r="M45" s="121"/>
      <c r="N45" s="116"/>
      <c r="O45" s="57"/>
      <c r="P45" s="53"/>
      <c r="Q45" s="118"/>
      <c r="R45" s="53"/>
      <c r="S45" s="58"/>
      <c r="T45" s="58"/>
      <c r="U45" s="58"/>
      <c r="V45" s="116"/>
      <c r="W45" s="52"/>
      <c r="X45" s="117"/>
      <c r="Y45" s="116"/>
      <c r="Z45" s="57"/>
      <c r="AA45" s="53"/>
      <c r="AB45" s="118"/>
      <c r="AC45" s="53"/>
      <c r="AD45" s="131"/>
      <c r="AE45" s="128"/>
      <c r="AF45" s="60"/>
      <c r="AG45" s="123"/>
      <c r="AH45" s="161"/>
      <c r="AI45" s="60"/>
      <c r="AJ45" s="58"/>
      <c r="AK45" s="118"/>
      <c r="AL45" s="53"/>
    </row>
    <row r="46" spans="2:38" s="42" customFormat="1" ht="15" customHeight="1">
      <c r="B46" s="116" t="s">
        <v>38</v>
      </c>
      <c r="C46" s="53"/>
      <c r="D46" s="121"/>
      <c r="E46" s="116" t="s">
        <v>117</v>
      </c>
      <c r="F46" s="57"/>
      <c r="G46" s="121"/>
      <c r="H46" s="118">
        <v>101</v>
      </c>
      <c r="I46" s="130"/>
      <c r="J46" s="58"/>
      <c r="K46" s="116" t="s">
        <v>51</v>
      </c>
      <c r="L46" s="53"/>
      <c r="M46" s="121"/>
      <c r="N46" s="116" t="s">
        <v>109</v>
      </c>
      <c r="O46" s="57"/>
      <c r="P46" s="53"/>
      <c r="Q46" s="118">
        <v>95</v>
      </c>
      <c r="R46" s="53"/>
      <c r="S46" s="58"/>
      <c r="T46" s="58"/>
      <c r="U46" s="58"/>
      <c r="V46" s="116" t="s">
        <v>65</v>
      </c>
      <c r="W46" s="54"/>
      <c r="X46" s="117"/>
      <c r="Y46" s="116" t="s">
        <v>117</v>
      </c>
      <c r="Z46" s="57"/>
      <c r="AA46" s="53"/>
      <c r="AB46" s="118">
        <v>100</v>
      </c>
      <c r="AC46" s="53"/>
      <c r="AD46" s="131"/>
      <c r="AE46" s="127"/>
      <c r="AF46" s="52"/>
      <c r="AG46" s="117"/>
      <c r="AH46" s="116"/>
      <c r="AI46" s="52"/>
      <c r="AJ46" s="54"/>
      <c r="AK46" s="118"/>
      <c r="AL46" s="53"/>
    </row>
    <row r="47" spans="2:38" s="42" customFormat="1" ht="15" customHeight="1">
      <c r="B47" s="36">
        <v>101</v>
      </c>
      <c r="C47" s="53"/>
      <c r="D47" s="121"/>
      <c r="E47" s="116" t="s">
        <v>119</v>
      </c>
      <c r="F47" s="57"/>
      <c r="G47" s="121"/>
      <c r="H47" s="118">
        <v>103</v>
      </c>
      <c r="I47" s="130"/>
      <c r="J47" s="58"/>
      <c r="K47" s="36">
        <v>95</v>
      </c>
      <c r="L47" s="53"/>
      <c r="M47" s="121"/>
      <c r="N47" s="116"/>
      <c r="O47" s="57"/>
      <c r="P47" s="53"/>
      <c r="Q47" s="118"/>
      <c r="R47" s="53"/>
      <c r="S47" s="58"/>
      <c r="T47" s="58"/>
      <c r="U47" s="58"/>
      <c r="V47" s="36">
        <v>100</v>
      </c>
      <c r="W47" s="54"/>
      <c r="X47" s="117"/>
      <c r="Y47" s="116" t="s">
        <v>118</v>
      </c>
      <c r="Z47" s="57"/>
      <c r="AA47" s="53"/>
      <c r="AB47" s="118">
        <v>99</v>
      </c>
      <c r="AC47" s="53"/>
      <c r="AD47" s="131"/>
      <c r="AE47" s="116"/>
      <c r="AF47" s="52"/>
      <c r="AG47" s="117"/>
      <c r="AH47" s="116"/>
      <c r="AI47" s="52"/>
      <c r="AJ47" s="54"/>
      <c r="AK47" s="118"/>
      <c r="AL47" s="53"/>
    </row>
    <row r="48" spans="2:38" s="42" customFormat="1" ht="15" customHeight="1">
      <c r="B48" s="128"/>
      <c r="C48" s="53"/>
      <c r="D48" s="121"/>
      <c r="E48" s="116" t="s">
        <v>118</v>
      </c>
      <c r="F48" s="57"/>
      <c r="G48" s="121"/>
      <c r="H48" s="118">
        <v>100</v>
      </c>
      <c r="I48" s="130"/>
      <c r="J48" s="58"/>
      <c r="K48" s="116"/>
      <c r="L48" s="53"/>
      <c r="M48" s="121"/>
      <c r="N48" s="116"/>
      <c r="O48" s="57"/>
      <c r="P48" s="53"/>
      <c r="Q48" s="118"/>
      <c r="R48" s="53"/>
      <c r="S48" s="58"/>
      <c r="T48" s="58"/>
      <c r="U48" s="58"/>
      <c r="X48" s="56"/>
      <c r="Z48" s="57"/>
      <c r="AA48" s="53"/>
      <c r="AB48" s="118"/>
      <c r="AC48" s="53"/>
      <c r="AD48" s="131"/>
      <c r="AE48" s="116"/>
      <c r="AF48" s="52"/>
      <c r="AG48" s="117"/>
      <c r="AH48" s="116"/>
      <c r="AI48" s="52"/>
      <c r="AJ48" s="54"/>
      <c r="AK48" s="118"/>
      <c r="AL48" s="53"/>
    </row>
    <row r="49" spans="1:38" s="42" customFormat="1" ht="15" customHeight="1">
      <c r="B49" s="116"/>
      <c r="C49" s="57"/>
      <c r="D49" s="121"/>
      <c r="E49" s="116"/>
      <c r="F49" s="57"/>
      <c r="G49" s="121"/>
      <c r="H49" s="118"/>
      <c r="I49" s="130"/>
      <c r="J49" s="58"/>
      <c r="K49" s="116" t="s">
        <v>52</v>
      </c>
      <c r="L49" s="53"/>
      <c r="M49" s="121"/>
      <c r="N49" s="116" t="s">
        <v>194</v>
      </c>
      <c r="O49" s="57"/>
      <c r="P49" s="53"/>
      <c r="Q49" s="118">
        <v>99</v>
      </c>
      <c r="R49" s="53"/>
      <c r="S49" s="58"/>
      <c r="T49" s="58"/>
      <c r="U49" s="58"/>
      <c r="V49" s="116" t="s">
        <v>66</v>
      </c>
      <c r="W49" s="54"/>
      <c r="X49" s="117"/>
      <c r="Y49" s="116" t="s">
        <v>109</v>
      </c>
      <c r="Z49" s="57"/>
      <c r="AA49" s="53"/>
      <c r="AB49" s="118">
        <v>100</v>
      </c>
      <c r="AC49" s="53"/>
      <c r="AD49" s="131"/>
      <c r="AE49" s="58"/>
      <c r="AF49" s="60"/>
      <c r="AG49" s="123"/>
      <c r="AH49" s="58"/>
      <c r="AI49" s="60"/>
      <c r="AJ49" s="58"/>
      <c r="AK49" s="118"/>
      <c r="AL49" s="53"/>
    </row>
    <row r="50" spans="1:38" s="42" customFormat="1" ht="15" customHeight="1">
      <c r="B50" s="116" t="s">
        <v>39</v>
      </c>
      <c r="C50" s="53"/>
      <c r="D50" s="121"/>
      <c r="E50" s="116" t="s">
        <v>170</v>
      </c>
      <c r="F50" s="57"/>
      <c r="G50" s="53"/>
      <c r="H50" s="118">
        <v>101</v>
      </c>
      <c r="I50" s="130"/>
      <c r="J50" s="58"/>
      <c r="K50" s="36">
        <v>99</v>
      </c>
      <c r="L50" s="53"/>
      <c r="M50" s="121"/>
      <c r="N50" s="116" t="s">
        <v>195</v>
      </c>
      <c r="O50" s="57"/>
      <c r="P50" s="53"/>
      <c r="Q50" s="118">
        <v>100</v>
      </c>
      <c r="R50" s="53"/>
      <c r="S50" s="58"/>
      <c r="T50" s="58"/>
      <c r="U50" s="58"/>
      <c r="V50" s="36">
        <v>100</v>
      </c>
      <c r="W50" s="54"/>
      <c r="X50" s="117"/>
      <c r="Y50" s="116"/>
      <c r="Z50" s="57"/>
      <c r="AA50" s="53"/>
      <c r="AB50" s="118"/>
      <c r="AC50" s="53"/>
      <c r="AD50" s="131"/>
      <c r="AE50" s="126"/>
      <c r="AF50" s="57"/>
      <c r="AG50" s="121"/>
      <c r="AH50" s="116"/>
      <c r="AI50" s="57"/>
      <c r="AJ50" s="53"/>
      <c r="AK50" s="118"/>
      <c r="AL50" s="53"/>
    </row>
    <row r="51" spans="1:38" s="42" customFormat="1" ht="15" customHeight="1">
      <c r="B51" s="36">
        <v>100</v>
      </c>
      <c r="C51" s="53"/>
      <c r="D51" s="121"/>
      <c r="E51" s="116" t="s">
        <v>171</v>
      </c>
      <c r="F51" s="57"/>
      <c r="G51" s="53"/>
      <c r="H51" s="118">
        <v>101</v>
      </c>
      <c r="I51" s="130"/>
      <c r="J51" s="58"/>
      <c r="K51" s="116"/>
      <c r="L51" s="53"/>
      <c r="M51" s="121"/>
      <c r="N51" s="116" t="s">
        <v>196</v>
      </c>
      <c r="O51" s="57"/>
      <c r="P51" s="53"/>
      <c r="Q51" s="118">
        <v>100</v>
      </c>
      <c r="R51" s="53"/>
      <c r="S51" s="58"/>
      <c r="T51" s="58"/>
      <c r="U51" s="58"/>
      <c r="X51" s="56"/>
      <c r="Z51" s="57"/>
      <c r="AA51" s="53"/>
      <c r="AB51" s="118"/>
      <c r="AC51" s="53"/>
      <c r="AD51" s="131"/>
      <c r="AE51" s="128"/>
      <c r="AF51" s="60"/>
      <c r="AG51" s="123"/>
      <c r="AH51" s="161"/>
      <c r="AI51" s="60"/>
      <c r="AJ51" s="58"/>
      <c r="AK51" s="118"/>
      <c r="AL51" s="53"/>
    </row>
    <row r="52" spans="1:38" s="42" customFormat="1" ht="15" customHeight="1">
      <c r="B52" s="116"/>
      <c r="C52" s="53"/>
      <c r="D52" s="121"/>
      <c r="E52" s="116" t="s">
        <v>172</v>
      </c>
      <c r="F52" s="57"/>
      <c r="G52" s="53"/>
      <c r="H52" s="118">
        <v>99</v>
      </c>
      <c r="I52" s="130"/>
      <c r="J52" s="58"/>
      <c r="K52" s="127"/>
      <c r="L52" s="53"/>
      <c r="M52" s="121"/>
      <c r="N52" s="116"/>
      <c r="O52" s="57"/>
      <c r="P52" s="53"/>
      <c r="Q52" s="118"/>
      <c r="R52" s="53"/>
      <c r="S52" s="58"/>
      <c r="T52" s="58"/>
      <c r="U52" s="58"/>
      <c r="V52" s="116" t="s">
        <v>67</v>
      </c>
      <c r="W52" s="52"/>
      <c r="X52" s="117"/>
      <c r="Y52" s="116" t="s">
        <v>209</v>
      </c>
      <c r="Z52" s="57"/>
      <c r="AA52" s="53"/>
      <c r="AB52" s="118">
        <v>103</v>
      </c>
      <c r="AC52" s="53"/>
      <c r="AD52" s="131"/>
      <c r="AE52" s="128"/>
      <c r="AF52" s="60"/>
      <c r="AG52" s="123"/>
      <c r="AH52" s="161"/>
      <c r="AI52" s="60"/>
      <c r="AJ52" s="58"/>
      <c r="AK52" s="118"/>
      <c r="AL52" s="53"/>
    </row>
    <row r="53" spans="1:38" s="42" customFormat="1" ht="15" customHeight="1">
      <c r="B53" s="128"/>
      <c r="C53" s="53"/>
      <c r="D53" s="121"/>
      <c r="E53" s="116"/>
      <c r="F53" s="57"/>
      <c r="G53" s="53"/>
      <c r="H53" s="118"/>
      <c r="I53" s="130"/>
      <c r="J53" s="58"/>
      <c r="K53" s="127"/>
      <c r="L53" s="53"/>
      <c r="M53" s="121"/>
      <c r="N53" s="116"/>
      <c r="O53" s="57"/>
      <c r="P53" s="53"/>
      <c r="Q53" s="118"/>
      <c r="R53" s="53"/>
      <c r="S53" s="58"/>
      <c r="T53" s="58"/>
      <c r="U53" s="58"/>
      <c r="V53" s="36">
        <v>102</v>
      </c>
      <c r="W53" s="60"/>
      <c r="X53" s="117"/>
      <c r="Y53" s="116" t="s">
        <v>210</v>
      </c>
      <c r="Z53" s="57"/>
      <c r="AA53" s="53"/>
      <c r="AB53" s="118">
        <v>101</v>
      </c>
      <c r="AC53" s="53"/>
      <c r="AD53" s="131"/>
      <c r="AE53" s="128"/>
      <c r="AF53" s="60"/>
      <c r="AG53" s="123"/>
      <c r="AH53" s="161"/>
      <c r="AI53" s="60"/>
      <c r="AJ53" s="58"/>
      <c r="AK53" s="118"/>
      <c r="AL53" s="53"/>
    </row>
    <row r="54" spans="1:38" s="42" customFormat="1" ht="15" customHeight="1">
      <c r="B54" s="116"/>
      <c r="C54" s="53"/>
      <c r="D54" s="121"/>
      <c r="E54" s="116"/>
      <c r="F54" s="57"/>
      <c r="G54" s="53"/>
      <c r="H54" s="118"/>
      <c r="I54" s="132"/>
      <c r="J54" s="58"/>
      <c r="K54" s="127"/>
      <c r="L54" s="53"/>
      <c r="M54" s="121"/>
      <c r="N54" s="116"/>
      <c r="O54" s="57"/>
      <c r="P54" s="53"/>
      <c r="Q54" s="118"/>
      <c r="R54" s="53"/>
      <c r="S54" s="58"/>
      <c r="T54" s="58"/>
      <c r="U54" s="58"/>
      <c r="V54" s="128"/>
      <c r="W54" s="60"/>
      <c r="X54" s="117"/>
      <c r="Y54" s="116" t="s">
        <v>211</v>
      </c>
      <c r="Z54" s="57"/>
      <c r="AA54" s="53"/>
      <c r="AB54" s="118">
        <v>102</v>
      </c>
      <c r="AC54" s="53"/>
      <c r="AD54" s="131"/>
      <c r="AE54" s="128"/>
      <c r="AF54" s="60"/>
      <c r="AG54" s="123"/>
      <c r="AH54" s="161"/>
      <c r="AI54" s="60"/>
      <c r="AJ54" s="58"/>
      <c r="AK54" s="118"/>
      <c r="AL54" s="53"/>
    </row>
    <row r="55" spans="1:38" ht="5.25" customHeight="1">
      <c r="A55" s="62"/>
      <c r="B55" s="63"/>
      <c r="C55" s="63"/>
      <c r="D55" s="64"/>
      <c r="E55" s="133"/>
      <c r="F55" s="134"/>
      <c r="G55" s="135"/>
      <c r="H55" s="65"/>
      <c r="I55" s="69"/>
      <c r="J55" s="63"/>
      <c r="K55" s="63"/>
      <c r="L55" s="63"/>
      <c r="M55" s="67"/>
      <c r="N55" s="63"/>
      <c r="O55" s="70"/>
      <c r="P55" s="63"/>
      <c r="Q55" s="68"/>
      <c r="R55" s="63"/>
      <c r="S55" s="58"/>
      <c r="T55" s="58"/>
      <c r="U55" s="63"/>
      <c r="V55" s="63"/>
      <c r="W55" s="63"/>
      <c r="X55" s="67"/>
      <c r="Y55" s="63"/>
      <c r="Z55" s="70"/>
      <c r="AA55" s="63"/>
      <c r="AB55" s="68"/>
      <c r="AC55" s="63"/>
      <c r="AD55" s="66"/>
      <c r="AE55" s="63"/>
      <c r="AF55" s="70"/>
      <c r="AG55" s="67"/>
      <c r="AH55" s="63"/>
      <c r="AI55" s="70"/>
      <c r="AJ55" s="63"/>
      <c r="AK55" s="68"/>
      <c r="AL55" s="63"/>
    </row>
    <row r="56" spans="1:38" ht="50.25" customHeight="1">
      <c r="A56" s="468" t="s">
        <v>295</v>
      </c>
      <c r="B56" s="468"/>
      <c r="C56" s="468"/>
      <c r="D56" s="468"/>
      <c r="E56" s="468"/>
      <c r="F56" s="468"/>
      <c r="G56" s="468"/>
      <c r="H56" s="468"/>
      <c r="I56" s="468"/>
      <c r="J56" s="468"/>
      <c r="K56" s="468"/>
      <c r="L56" s="468"/>
      <c r="M56" s="468"/>
      <c r="N56" s="468"/>
      <c r="O56" s="468"/>
      <c r="P56" s="468"/>
      <c r="Q56" s="468"/>
      <c r="R56" s="468"/>
      <c r="S56" s="136"/>
      <c r="T56" s="136"/>
      <c r="U56" s="468" t="s">
        <v>296</v>
      </c>
      <c r="V56" s="468"/>
      <c r="W56" s="468"/>
      <c r="X56" s="468"/>
      <c r="Y56" s="468"/>
      <c r="Z56" s="468"/>
      <c r="AA56" s="468"/>
      <c r="AB56" s="468"/>
      <c r="AC56" s="468"/>
      <c r="AD56" s="468"/>
      <c r="AE56" s="468"/>
      <c r="AF56" s="468"/>
      <c r="AG56" s="468"/>
      <c r="AH56" s="468"/>
      <c r="AI56" s="468"/>
      <c r="AJ56" s="468"/>
      <c r="AK56" s="468"/>
      <c r="AL56" s="468"/>
    </row>
    <row r="57" spans="1:38">
      <c r="A57" s="42"/>
      <c r="B57" s="55"/>
      <c r="C57" s="51"/>
      <c r="D57" s="51"/>
      <c r="E57" s="55"/>
      <c r="F57" s="51"/>
      <c r="G57" s="51"/>
      <c r="H57" s="77"/>
    </row>
    <row r="58" spans="1:38">
      <c r="A58" s="42"/>
      <c r="B58" s="55"/>
      <c r="C58" s="51"/>
    </row>
  </sheetData>
  <mergeCells count="16">
    <mergeCell ref="A56:R56"/>
    <mergeCell ref="U56:AL56"/>
    <mergeCell ref="A1:R1"/>
    <mergeCell ref="U1:AL1"/>
    <mergeCell ref="A4:C4"/>
    <mergeCell ref="D4:F4"/>
    <mergeCell ref="G4:I4"/>
    <mergeCell ref="J4:L4"/>
    <mergeCell ref="M4:O4"/>
    <mergeCell ref="P4:R4"/>
    <mergeCell ref="U4:W4"/>
    <mergeCell ref="X4:Z4"/>
    <mergeCell ref="AA4:AC4"/>
    <mergeCell ref="AD4:AF4"/>
    <mergeCell ref="AG4:AI4"/>
    <mergeCell ref="AJ4:AL4"/>
  </mergeCells>
  <phoneticPr fontId="4"/>
  <printOptions horizontalCentered="1" verticalCentered="1"/>
  <pageMargins left="0.6692913385826772" right="0.6692913385826772" top="0.47244094488188981" bottom="0.39370078740157483" header="0.51181102362204722" footer="0.19685039370078741"/>
  <pageSetup paperSize="9" scale="87" firstPageNumber="12" orientation="portrait" useFirstPageNumber="1" r:id="rId1"/>
  <headerFooter alignWithMargins="0">
    <oddFooter>&amp;C&amp;P</oddFooter>
  </headerFooter>
  <colBreaks count="1" manualBreakCount="1">
    <brk id="1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9cc28593-2844-474f-a4ac-5ef5b21b7af6" xsi:nil="true"/>
    <TaxCatchAll xmlns="37475c82-dadc-4e40-94bd-312afdab25f6" xsi:nil="true"/>
    <lcf76f155ced4ddcb4097134ff3c332f xmlns="9cc28593-2844-474f-a4ac-5ef5b21b7af6">
      <Terms xmlns="http://schemas.microsoft.com/office/infopath/2007/PartnerControls"/>
    </lcf76f155ced4ddcb4097134ff3c332f>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E0F9EDC81B5E4B9DEDC99B6524F10B" ma:contentTypeVersion="16" ma:contentTypeDescription="新しいドキュメントを作成します。" ma:contentTypeScope="" ma:versionID="4f8273cce8c32125948b45c5bf0428e5">
  <xsd:schema xmlns:xsd="http://www.w3.org/2001/XMLSchema" xmlns:xs="http://www.w3.org/2001/XMLSchema" xmlns:p="http://schemas.microsoft.com/office/2006/metadata/properties" xmlns:ns2="9cc28593-2844-474f-a4ac-5ef5b21b7af6" xmlns:ns3="37475c82-dadc-4e40-94bd-312afdab25f6" targetNamespace="http://schemas.microsoft.com/office/2006/metadata/properties" ma:root="true" ma:fieldsID="d5b3c72f34420e7dd88cb4e68912cca2" ns2:_="" ns3:_="">
    <xsd:import namespace="9cc28593-2844-474f-a4ac-5ef5b21b7af6"/>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c28593-2844-474f-a4ac-5ef5b21b7af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6d29e66-f754-49b5-aee9-fed2cdc34998}"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BA5E7C-E0B1-4CDD-A0CD-D8E14EF89814}">
  <ds:schemaRefs>
    <ds:schemaRef ds:uri="http://www.w3.org/XML/1998/namespace"/>
    <ds:schemaRef ds:uri="http://schemas.microsoft.com/office/2006/documentManagement/types"/>
    <ds:schemaRef ds:uri="http://schemas.microsoft.com/office/2006/metadata/properties"/>
    <ds:schemaRef ds:uri="http://schemas.openxmlformats.org/package/2006/metadata/core-properties"/>
    <ds:schemaRef ds:uri="http://purl.org/dc/dcmitype/"/>
    <ds:schemaRef ds:uri="http://schemas.microsoft.com/office/infopath/2007/PartnerControls"/>
    <ds:schemaRef ds:uri="http://purl.org/dc/terms/"/>
    <ds:schemaRef ds:uri="37475c82-dadc-4e40-94bd-312afdab25f6"/>
    <ds:schemaRef ds:uri="9cc28593-2844-474f-a4ac-5ef5b21b7af6"/>
    <ds:schemaRef ds:uri="http://purl.org/dc/elements/1.1/"/>
  </ds:schemaRefs>
</ds:datastoreItem>
</file>

<file path=customXml/itemProps2.xml><?xml version="1.0" encoding="utf-8"?>
<ds:datastoreItem xmlns:ds="http://schemas.openxmlformats.org/officeDocument/2006/customXml" ds:itemID="{5E99D1E6-E85A-4B26-A59C-539BD3D709F8}">
  <ds:schemaRefs>
    <ds:schemaRef ds:uri="http://schemas.microsoft.com/office/2006/metadata/longProperties"/>
  </ds:schemaRefs>
</ds:datastoreItem>
</file>

<file path=customXml/itemProps3.xml><?xml version="1.0" encoding="utf-8"?>
<ds:datastoreItem xmlns:ds="http://schemas.openxmlformats.org/officeDocument/2006/customXml" ds:itemID="{9CB325ED-1003-4A42-9DD3-603B77466D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c28593-2844-474f-a4ac-5ef5b21b7af6"/>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F40947E-F0A6-4268-A73E-9B12C83960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vt:i4>
      </vt:variant>
    </vt:vector>
  </HeadingPairs>
  <TitlesOfParts>
    <vt:vector size="20" baseType="lpstr">
      <vt:lpstr>目次</vt:lpstr>
      <vt:lpstr>統計表１</vt:lpstr>
      <vt:lpstr>統計表２</vt:lpstr>
      <vt:lpstr>統計表３</vt:lpstr>
      <vt:lpstr>統計表４</vt:lpstr>
      <vt:lpstr>統計表５</vt:lpstr>
      <vt:lpstr>×統計表６（修正）</vt:lpstr>
      <vt:lpstr>統計表６</vt:lpstr>
      <vt:lpstr>統計表７</vt:lpstr>
      <vt:lpstr>統計表8</vt:lpstr>
      <vt:lpstr>統計表9</vt:lpstr>
      <vt:lpstr>調査の概要</vt:lpstr>
      <vt:lpstr>×【配布】統計表６（修正）</vt:lpstr>
      <vt:lpstr>×【配布】統計表８（修正）</vt:lpstr>
      <vt:lpstr>'×【配布】統計表６（修正）'!Print_Area</vt:lpstr>
      <vt:lpstr>'×【配布】統計表８（修正）'!Print_Area</vt:lpstr>
      <vt:lpstr>調査の概要!Print_Area</vt:lpstr>
      <vt:lpstr>統計表７!Print_Area</vt:lpstr>
      <vt:lpstr>統計表8!Print_Area</vt:lpstr>
      <vt:lpstr>統計表9!Print_Area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2024-11-27T00:23:50Z</dcterms:created>
  <dcterms:modified xsi:type="dcterms:W3CDTF">2025-11-13T06:56:46Z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0x01010067E0F9EDC81B5E4B9DEDC99B6524F10B</vt:lpwstr>
  </property>
  <property fmtid="{D5CDD505-2E9C-101B-9397-08002B2CF9AE}" pid="3" name="MediaServiceImageTags">
    <vt:lpwstr/>
  </property>
</Properties>
</file>