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8_{22F522F3-5555-47AE-8BB0-95A5CEC100DD}" xr6:coauthVersionLast="47" xr6:coauthVersionMax="47" xr10:uidLastSave="{00000000-0000-0000-0000-000000000000}"/>
  <bookViews>
    <workbookView xWindow="2355" yWindow="930" windowWidth="21600" windowHeight="11295" tabRatio="682" xr2:uid="{E0FF475C-F91E-4855-A43D-1357E31CB8F0}"/>
  </bookViews>
  <sheets>
    <sheet name="近畿（34）" sheetId="123" r:id="rId1"/>
  </sheets>
  <definedNames>
    <definedName name="_xlnm._FilterDatabase" localSheetId="0" hidden="1">'近畿（34）'!$A$1:$H$1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39" i="123" l="1"/>
  <c r="A706" i="123"/>
  <c r="A450" i="123"/>
  <c r="A482" i="123" s="1"/>
  <c r="A514" i="123" s="1"/>
  <c r="A546" i="123" s="1"/>
  <c r="A578" i="123" s="1"/>
  <c r="A610" i="123" s="1"/>
  <c r="A642" i="123" s="1"/>
  <c r="A674" i="123" s="1"/>
  <c r="A34" i="123"/>
  <c r="A66" i="123" s="1"/>
  <c r="A98" i="123" s="1"/>
  <c r="A130" i="123" s="1"/>
  <c r="A162" i="123" s="1"/>
  <c r="A194" i="123" s="1"/>
  <c r="A226" i="123" s="1"/>
  <c r="A258" i="123" s="1"/>
  <c r="A290" i="123" s="1"/>
  <c r="A322" i="123" s="1"/>
  <c r="A354" i="123" s="1"/>
  <c r="A771" i="123" l="1"/>
  <c r="A803" i="123" s="1"/>
  <c r="A835" i="123" s="1"/>
  <c r="A867" i="123" s="1"/>
  <c r="A899" i="123" s="1"/>
  <c r="A931" i="123" s="1"/>
  <c r="A963" i="123" s="1"/>
  <c r="A995" i="123" s="1"/>
  <c r="A1027" i="123" s="1"/>
  <c r="A1059" i="123" s="1"/>
  <c r="A1091" i="123" s="1"/>
  <c r="A386" i="123"/>
</calcChain>
</file>

<file path=xl/sharedStrings.xml><?xml version="1.0" encoding="utf-8"?>
<sst xmlns="http://schemas.openxmlformats.org/spreadsheetml/2006/main" count="2228" uniqueCount="716">
  <si>
    <t>No</t>
    <phoneticPr fontId="7"/>
  </si>
  <si>
    <t>都道府県</t>
    <rPh sb="0" eb="4">
      <t>トドウフケン</t>
    </rPh>
    <phoneticPr fontId="7"/>
  </si>
  <si>
    <t>市町村</t>
    <rPh sb="0" eb="3">
      <t>シチョウソン</t>
    </rPh>
    <phoneticPr fontId="7"/>
  </si>
  <si>
    <t>フードバンク活動団体概要</t>
    <phoneticPr fontId="7"/>
  </si>
  <si>
    <t>（１）基本情報</t>
    <rPh sb="3" eb="7">
      <t>キホンジョウホウ</t>
    </rPh>
    <phoneticPr fontId="7"/>
  </si>
  <si>
    <t>団体名称</t>
    <rPh sb="0" eb="4">
      <t>ダンタイメイショウ</t>
    </rPh>
    <phoneticPr fontId="7"/>
  </si>
  <si>
    <t>郵便番号</t>
    <rPh sb="0" eb="4">
      <t>ユウビンバンゴウ</t>
    </rPh>
    <phoneticPr fontId="7"/>
  </si>
  <si>
    <t>住所</t>
    <rPh sb="0" eb="2">
      <t>ジュウショ</t>
    </rPh>
    <phoneticPr fontId="7"/>
  </si>
  <si>
    <t>電話番号</t>
    <rPh sb="0" eb="4">
      <t>デンワバンゴウ</t>
    </rPh>
    <phoneticPr fontId="7"/>
  </si>
  <si>
    <t>FAX</t>
    <phoneticPr fontId="7"/>
  </si>
  <si>
    <t>メールアドレス</t>
    <phoneticPr fontId="7"/>
  </si>
  <si>
    <t>ホームページURL</t>
    <phoneticPr fontId="7"/>
  </si>
  <si>
    <t>（２）理念・活動情報</t>
    <rPh sb="3" eb="5">
      <t>リネン</t>
    </rPh>
    <rPh sb="6" eb="8">
      <t>カツドウ</t>
    </rPh>
    <rPh sb="8" eb="10">
      <t>ジョウホウ</t>
    </rPh>
    <phoneticPr fontId="7"/>
  </si>
  <si>
    <t>基本理念</t>
    <rPh sb="0" eb="4">
      <t>キホンリネン</t>
    </rPh>
    <phoneticPr fontId="7"/>
  </si>
  <si>
    <t>主な活動内容</t>
    <rPh sb="0" eb="1">
      <t>オモ</t>
    </rPh>
    <rPh sb="2" eb="4">
      <t>カツドウ</t>
    </rPh>
    <rPh sb="4" eb="6">
      <t>ナイヨウ</t>
    </rPh>
    <phoneticPr fontId="7"/>
  </si>
  <si>
    <t>団体の設立年</t>
    <rPh sb="0" eb="2">
      <t>ダンタイ</t>
    </rPh>
    <rPh sb="3" eb="6">
      <t>セツリツネン</t>
    </rPh>
    <phoneticPr fontId="7"/>
  </si>
  <si>
    <t>フードバンク活動の開始年</t>
    <rPh sb="6" eb="8">
      <t>カツドウ</t>
    </rPh>
    <rPh sb="9" eb="12">
      <t>カイシネン</t>
    </rPh>
    <phoneticPr fontId="7"/>
  </si>
  <si>
    <t>法人格の取得の有無</t>
    <rPh sb="0" eb="3">
      <t>ホウジンカク</t>
    </rPh>
    <rPh sb="4" eb="6">
      <t>シュトク</t>
    </rPh>
    <rPh sb="7" eb="9">
      <t>ウム</t>
    </rPh>
    <phoneticPr fontId="7"/>
  </si>
  <si>
    <t>有</t>
  </si>
  <si>
    <t>（３）取扱・受入条件等に関する情報</t>
    <rPh sb="3" eb="4">
      <t>ト</t>
    </rPh>
    <rPh sb="4" eb="5">
      <t>アツカ</t>
    </rPh>
    <rPh sb="6" eb="8">
      <t>ウケイレ</t>
    </rPh>
    <rPh sb="8" eb="10">
      <t>ジョウケン</t>
    </rPh>
    <rPh sb="10" eb="11">
      <t>トウ</t>
    </rPh>
    <rPh sb="12" eb="13">
      <t>カン</t>
    </rPh>
    <rPh sb="15" eb="17">
      <t>ジョウホウ</t>
    </rPh>
    <phoneticPr fontId="7"/>
  </si>
  <si>
    <t>主な取扱品</t>
    <rPh sb="0" eb="1">
      <t>オモ</t>
    </rPh>
    <rPh sb="2" eb="4">
      <t>トリアツカイ</t>
    </rPh>
    <rPh sb="4" eb="5">
      <t>シナ</t>
    </rPh>
    <phoneticPr fontId="7"/>
  </si>
  <si>
    <t>加工食品（常温）、農産物など</t>
  </si>
  <si>
    <t>特に求めている品目</t>
    <rPh sb="0" eb="1">
      <t>トク</t>
    </rPh>
    <rPh sb="2" eb="3">
      <t>モト</t>
    </rPh>
    <rPh sb="7" eb="9">
      <t>ヒンモク</t>
    </rPh>
    <phoneticPr fontId="7"/>
  </si>
  <si>
    <t>受入条件</t>
    <rPh sb="0" eb="4">
      <t>ウケイレジョウケン</t>
    </rPh>
    <phoneticPr fontId="7"/>
  </si>
  <si>
    <t>受入可能日</t>
    <rPh sb="0" eb="2">
      <t>ウケイレ</t>
    </rPh>
    <rPh sb="2" eb="5">
      <t>カノウニチ</t>
    </rPh>
    <phoneticPr fontId="7"/>
  </si>
  <si>
    <t>駐車可能な車両のサイズ</t>
    <rPh sb="0" eb="2">
      <t>チュウシャ</t>
    </rPh>
    <rPh sb="2" eb="4">
      <t>カノウ</t>
    </rPh>
    <rPh sb="5" eb="7">
      <t>シャリョウ</t>
    </rPh>
    <phoneticPr fontId="7"/>
  </si>
  <si>
    <t>冷蔵・冷凍設備の所持の有無</t>
    <rPh sb="0" eb="2">
      <t>レイゾウ</t>
    </rPh>
    <rPh sb="3" eb="5">
      <t>レイトウ</t>
    </rPh>
    <rPh sb="5" eb="7">
      <t>セツビ</t>
    </rPh>
    <rPh sb="8" eb="10">
      <t>ショジ</t>
    </rPh>
    <rPh sb="11" eb="13">
      <t>ウム</t>
    </rPh>
    <phoneticPr fontId="7"/>
  </si>
  <si>
    <t>主な提供先</t>
    <rPh sb="0" eb="1">
      <t>オモ</t>
    </rPh>
    <rPh sb="2" eb="5">
      <t>テイキョウサキ</t>
    </rPh>
    <phoneticPr fontId="7"/>
  </si>
  <si>
    <t>（４）食品取扱量等に関する情報</t>
    <rPh sb="3" eb="5">
      <t>ショクヒン</t>
    </rPh>
    <rPh sb="5" eb="7">
      <t>トリアツカイ</t>
    </rPh>
    <rPh sb="7" eb="8">
      <t>リョウ</t>
    </rPh>
    <rPh sb="8" eb="9">
      <t>トウ</t>
    </rPh>
    <rPh sb="10" eb="11">
      <t>カン</t>
    </rPh>
    <rPh sb="13" eb="15">
      <t>ジョウホウ</t>
    </rPh>
    <phoneticPr fontId="7"/>
  </si>
  <si>
    <t>年度</t>
    <rPh sb="0" eb="2">
      <t>ネンド</t>
    </rPh>
    <phoneticPr fontId="7"/>
  </si>
  <si>
    <t>食品取扱量（単位：トン）</t>
    <rPh sb="0" eb="5">
      <t>ショクヒントリアツカイリョウ</t>
    </rPh>
    <rPh sb="6" eb="8">
      <t>タンイ</t>
    </rPh>
    <phoneticPr fontId="7"/>
  </si>
  <si>
    <t>野菜の時期・品目</t>
    <rPh sb="0" eb="2">
      <t>ヤサイ</t>
    </rPh>
    <rPh sb="3" eb="5">
      <t>ジキ</t>
    </rPh>
    <rPh sb="6" eb="8">
      <t>ヒンモク</t>
    </rPh>
    <phoneticPr fontId="7"/>
  </si>
  <si>
    <t>全体</t>
    <rPh sb="0" eb="2">
      <t>ゼンタイ</t>
    </rPh>
    <phoneticPr fontId="7"/>
  </si>
  <si>
    <t>うち、
他のフードバンクからの受入量</t>
    <rPh sb="4" eb="18">
      <t>タノフードバンクカラノウケイレリョウ</t>
    </rPh>
    <phoneticPr fontId="7"/>
  </si>
  <si>
    <t xml:space="preserve"> うち、
 野菜の取扱量</t>
    <rPh sb="6" eb="8">
      <t>ヤサイ</t>
    </rPh>
    <rPh sb="9" eb="12">
      <t>トリアツカイリョウ</t>
    </rPh>
    <phoneticPr fontId="7"/>
  </si>
  <si>
    <t>令和元（2019）年度</t>
    <rPh sb="0" eb="2">
      <t>レイワ</t>
    </rPh>
    <rPh sb="2" eb="3">
      <t>モト</t>
    </rPh>
    <rPh sb="9" eb="11">
      <t>ネンド</t>
    </rPh>
    <phoneticPr fontId="7"/>
  </si>
  <si>
    <t>令和２（2020）年度</t>
    <rPh sb="0" eb="2">
      <t>レイワ</t>
    </rPh>
    <rPh sb="9" eb="11">
      <t>ネンド</t>
    </rPh>
    <phoneticPr fontId="7"/>
  </si>
  <si>
    <t>令和３（2021）年度</t>
    <rPh sb="0" eb="2">
      <t>レイワ</t>
    </rPh>
    <rPh sb="9" eb="11">
      <t>ネンド</t>
    </rPh>
    <phoneticPr fontId="7"/>
  </si>
  <si>
    <t>令和４（2022）年度</t>
    <rPh sb="0" eb="2">
      <t>レイワ</t>
    </rPh>
    <rPh sb="9" eb="11">
      <t>ネンド</t>
    </rPh>
    <phoneticPr fontId="7"/>
  </si>
  <si>
    <t>令和５（2023）年度</t>
    <rPh sb="0" eb="2">
      <t>レイワ</t>
    </rPh>
    <rPh sb="9" eb="11">
      <t>ネンド</t>
    </rPh>
    <phoneticPr fontId="7"/>
  </si>
  <si>
    <t>令和６（2024）年度</t>
    <rPh sb="0" eb="2">
      <t>レイワ</t>
    </rPh>
    <rPh sb="9" eb="11">
      <t>ネンド</t>
    </rPh>
    <phoneticPr fontId="7"/>
  </si>
  <si>
    <t>なし</t>
  </si>
  <si>
    <t>フードバンク</t>
  </si>
  <si>
    <t>加工食品（常温）</t>
  </si>
  <si>
    <t>-</t>
    <phoneticPr fontId="7"/>
  </si>
  <si>
    <t>賞味期限が１ヶ月以上残っているもの</t>
  </si>
  <si>
    <t xml:space="preserve">- </t>
    <phoneticPr fontId="7"/>
  </si>
  <si>
    <t xml:space="preserve">- </t>
  </si>
  <si>
    <t xml:space="preserve">‐ </t>
  </si>
  <si>
    <t>-</t>
  </si>
  <si>
    <t>無</t>
    <rPh sb="0" eb="1">
      <t>ナシ</t>
    </rPh>
    <phoneticPr fontId="7"/>
  </si>
  <si>
    <t>－</t>
  </si>
  <si>
    <t>配布食品は未開封・未使用、賞味期限１カ月前</t>
  </si>
  <si>
    <t>有</t>
    <rPh sb="0" eb="1">
      <t>アリ</t>
    </rPh>
    <phoneticPr fontId="10"/>
  </si>
  <si>
    <t>賞味期限が１か月以上あること</t>
  </si>
  <si>
    <t>無</t>
    <rPh sb="0" eb="1">
      <t>ナ</t>
    </rPh>
    <phoneticPr fontId="10"/>
  </si>
  <si>
    <t>加工食品（常温） 加工食品(冷蔵・チルド） 野菜・果物 菓子 清涼飲料 日用品・雑貨・衣類</t>
  </si>
  <si>
    <t>無</t>
    <rPh sb="0" eb="1">
      <t>ナシ</t>
    </rPh>
    <phoneticPr fontId="10"/>
  </si>
  <si>
    <t>賞味期限が１ヶ月以上残っているものなど</t>
  </si>
  <si>
    <t>４トントラック</t>
  </si>
  <si>
    <t>フードバンク活動を通じて「食品ロス削減」、地域の「セーフティ-ネット」を構築することを目的に活動しています。</t>
  </si>
  <si>
    <t>無</t>
    <rPh sb="0" eb="1">
      <t>ム</t>
    </rPh>
    <phoneticPr fontId="10"/>
  </si>
  <si>
    <t>加工食品（常温）、農産物、冷蔵・冷凍食品など</t>
  </si>
  <si>
    <t>普通車</t>
    <rPh sb="0" eb="3">
      <t>フツウシャ</t>
    </rPh>
    <phoneticPr fontId="10"/>
  </si>
  <si>
    <t>無し</t>
    <rPh sb="0" eb="1">
      <t>ナ</t>
    </rPh>
    <phoneticPr fontId="10"/>
  </si>
  <si>
    <t>通年</t>
    <rPh sb="0" eb="2">
      <t>ツウネン</t>
    </rPh>
    <phoneticPr fontId="10"/>
  </si>
  <si>
    <t>無</t>
  </si>
  <si>
    <t>２トントラック</t>
  </si>
  <si>
    <t>ー</t>
  </si>
  <si>
    <t>あり</t>
  </si>
  <si>
    <t>2トン車まで</t>
    <rPh sb="3" eb="4">
      <t>シャ</t>
    </rPh>
    <phoneticPr fontId="10"/>
  </si>
  <si>
    <t>2004年</t>
  </si>
  <si>
    <t>03-6423-1768</t>
  </si>
  <si>
    <t>good-gohan@gnjp.org</t>
  </si>
  <si>
    <t>フードパントリー</t>
  </si>
  <si>
    <t>2022年</t>
    <rPh sb="4" eb="5">
      <t>ネン</t>
    </rPh>
    <phoneticPr fontId="10"/>
  </si>
  <si>
    <t>平日9時～17時</t>
    <rPh sb="0" eb="2">
      <t>ヘイジツ</t>
    </rPh>
    <rPh sb="3" eb="4">
      <t>ジ</t>
    </rPh>
    <rPh sb="7" eb="8">
      <t>ジ</t>
    </rPh>
    <phoneticPr fontId="10"/>
  </si>
  <si>
    <t>なし</t>
    <phoneticPr fontId="7"/>
  </si>
  <si>
    <t>無し</t>
    <rPh sb="0" eb="1">
      <t xml:space="preserve">ナシ </t>
    </rPh>
    <phoneticPr fontId="10"/>
  </si>
  <si>
    <t>フードバンク・フードパントリー</t>
  </si>
  <si>
    <t>―</t>
  </si>
  <si>
    <t>2トン車</t>
    <rPh sb="3" eb="4">
      <t>シャ</t>
    </rPh>
    <phoneticPr fontId="10"/>
  </si>
  <si>
    <t>食料品全般</t>
    <rPh sb="0" eb="3">
      <t>ショクリョウヒン</t>
    </rPh>
    <rPh sb="3" eb="5">
      <t>ゼンパン</t>
    </rPh>
    <phoneticPr fontId="10"/>
  </si>
  <si>
    <t>常時</t>
  </si>
  <si>
    <t>加工食品（常温・冷凍・冷蔵）、米、野菜、菓子、飲料など</t>
  </si>
  <si>
    <t>賞味期限が２週間以上残っているもの</t>
  </si>
  <si>
    <t>毎日</t>
  </si>
  <si>
    <t>2トントラック</t>
  </si>
  <si>
    <t>配布食品は未開封・未使用、賞味期限１カ月前</t>
    <phoneticPr fontId="7"/>
  </si>
  <si>
    <t>滋賀県</t>
    <rPh sb="0" eb="3">
      <t>シガケン</t>
    </rPh>
    <phoneticPr fontId="7"/>
  </si>
  <si>
    <t>彦根市</t>
    <rPh sb="0" eb="3">
      <t>ヒコネシ</t>
    </rPh>
    <phoneticPr fontId="7"/>
  </si>
  <si>
    <t>フードバンクひこね</t>
  </si>
  <si>
    <t>522-0041</t>
  </si>
  <si>
    <t>滋賀県彦根市平田町670番地　彦根市福祉センター別館　彦根市社会福祉協議会内</t>
    <rPh sb="27" eb="37">
      <t>ヒコネシシャカイフクシキョウギカイ</t>
    </rPh>
    <rPh sb="37" eb="38">
      <t>ナイ</t>
    </rPh>
    <phoneticPr fontId="10"/>
  </si>
  <si>
    <t>090-4277-9969
※平日昼間はつながらないため、メールでお問い合わせください。</t>
  </si>
  <si>
    <t>fbhikone@yahoo.co.jp</t>
  </si>
  <si>
    <t>「食品の“もったいない”の削減」および「困ったときは“おたがいさん”の地域づくり」。</t>
  </si>
  <si>
    <t>加工食品（常温）、加工食品（冷蔵・冷凍）、農産物（米、野菜（日持ちのする根菜類など））</t>
    <rPh sb="17" eb="19">
      <t>レイトウ</t>
    </rPh>
    <rPh sb="25" eb="26">
      <t>コメ</t>
    </rPh>
    <rPh sb="27" eb="29">
      <t>ヤサイ</t>
    </rPh>
    <rPh sb="30" eb="32">
      <t>ヒモ</t>
    </rPh>
    <rPh sb="36" eb="38">
      <t>コンサイ</t>
    </rPh>
    <rPh sb="38" eb="39">
      <t>ルイ</t>
    </rPh>
    <phoneticPr fontId="10"/>
  </si>
  <si>
    <t>加工食品（常温）</t>
    <rPh sb="0" eb="4">
      <t>カコウショクヒン</t>
    </rPh>
    <rPh sb="5" eb="7">
      <t>ジョウオン</t>
    </rPh>
    <phoneticPr fontId="10"/>
  </si>
  <si>
    <t>未開封・未使用、賞味期限が１ヶ月以上残っているもの、野菜は日持ちのするもの</t>
    <rPh sb="0" eb="3">
      <t>ミカイフウ</t>
    </rPh>
    <rPh sb="4" eb="7">
      <t>ミシヨウ</t>
    </rPh>
    <rPh sb="26" eb="28">
      <t>ヤサイ</t>
    </rPh>
    <rPh sb="29" eb="31">
      <t>ヒモ</t>
    </rPh>
    <phoneticPr fontId="10"/>
  </si>
  <si>
    <t>毎月第２・第４土曜日</t>
    <rPh sb="0" eb="2">
      <t>マイツキ</t>
    </rPh>
    <rPh sb="2" eb="3">
      <t>ダイ</t>
    </rPh>
    <rPh sb="5" eb="6">
      <t>ダイ</t>
    </rPh>
    <rPh sb="7" eb="10">
      <t>ドヨウビ</t>
    </rPh>
    <phoneticPr fontId="10"/>
  </si>
  <si>
    <t>２トントラック１台（フォークリフト等なし）</t>
    <rPh sb="8" eb="9">
      <t>ダイ</t>
    </rPh>
    <rPh sb="17" eb="18">
      <t>トウ</t>
    </rPh>
    <phoneticPr fontId="10"/>
  </si>
  <si>
    <t>有　冷蔵庫（1000L）　冷凍庫（250L）</t>
    <rPh sb="0" eb="1">
      <t>アリ</t>
    </rPh>
    <rPh sb="2" eb="5">
      <t>レイゾウコ</t>
    </rPh>
    <rPh sb="13" eb="16">
      <t>レイトウコ</t>
    </rPh>
    <phoneticPr fontId="10"/>
  </si>
  <si>
    <t>生活困窮者支援団体、個人支援、子ども食堂等</t>
  </si>
  <si>
    <t>主に初秋ごろに玄米（古米）、随時に根菜類</t>
    <rPh sb="0" eb="1">
      <t>オモ</t>
    </rPh>
    <rPh sb="2" eb="4">
      <t>ショシュウ</t>
    </rPh>
    <rPh sb="7" eb="9">
      <t>ゲンマイ</t>
    </rPh>
    <rPh sb="10" eb="12">
      <t>コマイ</t>
    </rPh>
    <rPh sb="14" eb="16">
      <t>ズイジ</t>
    </rPh>
    <rPh sb="17" eb="20">
      <t>コンサイルイ</t>
    </rPh>
    <phoneticPr fontId="10"/>
  </si>
  <si>
    <t>主に初秋ごろに玄米（古米）、随時に根菜類</t>
  </si>
  <si>
    <t>長浜市</t>
    <rPh sb="0" eb="3">
      <t>ナガハマシ</t>
    </rPh>
    <phoneticPr fontId="7"/>
  </si>
  <si>
    <t>一般社団法人フードバンクながはま</t>
    <rPh sb="0" eb="6">
      <t>イッパンシャダンホウジン</t>
    </rPh>
    <phoneticPr fontId="10"/>
  </si>
  <si>
    <t>526-0108</t>
  </si>
  <si>
    <t>滋賀県長浜市難波町 483</t>
    <rPh sb="0" eb="3">
      <t>シガケン</t>
    </rPh>
    <phoneticPr fontId="10"/>
  </si>
  <si>
    <t>080-6147-2373</t>
  </si>
  <si>
    <t>fb.nagahama@gmail.com</t>
  </si>
  <si>
    <t>https://www.facebook.com/foodbank.nagahama/</t>
  </si>
  <si>
    <t>あなたの家の「もったいない」をそこから始まる支援のかたち</t>
  </si>
  <si>
    <t>フードバンク・フードパントリー・コミュニティパントリー・こども宅食　炊き出し</t>
    <rPh sb="34" eb="35">
      <t>タ</t>
    </rPh>
    <rPh sb="36" eb="37">
      <t>ダ</t>
    </rPh>
    <phoneticPr fontId="10"/>
  </si>
  <si>
    <t>有</t>
    <rPh sb="0" eb="1">
      <t>ア</t>
    </rPh>
    <phoneticPr fontId="10"/>
  </si>
  <si>
    <t>野菜・米・常温保管できる加工食品全般</t>
  </si>
  <si>
    <t>常備保管できるもの</t>
    <rPh sb="0" eb="2">
      <t>ジョウビ</t>
    </rPh>
    <rPh sb="2" eb="4">
      <t>ホカン</t>
    </rPh>
    <phoneticPr fontId="10"/>
  </si>
  <si>
    <t>賞味期限内であれば、受け取ります。賞味期限切れ、冷凍・冷蔵食品は事前にご相談ください。</t>
  </si>
  <si>
    <t>終日可能</t>
    <rPh sb="0" eb="2">
      <t>シュウジツ</t>
    </rPh>
    <rPh sb="2" eb="4">
      <t>カノウ</t>
    </rPh>
    <phoneticPr fontId="10"/>
  </si>
  <si>
    <t>10ｔトラックまで</t>
  </si>
  <si>
    <t>生活困窮者や福祉施設、ひとり親世帯、大学生、子ども食堂など</t>
  </si>
  <si>
    <t>年間通して、20品目</t>
    <rPh sb="0" eb="2">
      <t>ネンカン</t>
    </rPh>
    <rPh sb="2" eb="3">
      <t>トオ</t>
    </rPh>
    <rPh sb="8" eb="10">
      <t>ヒンモク</t>
    </rPh>
    <phoneticPr fontId="10"/>
  </si>
  <si>
    <t>玉ねぎ、じゃがいも、きゅうり、葉物野菜等</t>
  </si>
  <si>
    <t>玉ねぎ、じゃがいも、きゅうり、葉物野菜等,キャベツ、さつまいも</t>
  </si>
  <si>
    <t>草津市</t>
    <rPh sb="0" eb="3">
      <t>クサツシ</t>
    </rPh>
    <phoneticPr fontId="7"/>
  </si>
  <si>
    <t>フードバンク滋賀</t>
  </si>
  <si>
    <t xml:space="preserve">525-0033 </t>
  </si>
  <si>
    <t>滋賀県草津市東草津1丁目2−35 草津地域福祉事業所 みんなの家 気付</t>
  </si>
  <si>
    <t>090-5151-7563</t>
  </si>
  <si>
    <t>foodbankshiga@gmail.com</t>
  </si>
  <si>
    <t>https://fb-shiga.gicz.tokyo</t>
  </si>
  <si>
    <t>尊い命を明日へ繋ぐ</t>
  </si>
  <si>
    <t>2013年</t>
  </si>
  <si>
    <t>2009年</t>
  </si>
  <si>
    <t>常温加工食品、米</t>
    <rPh sb="0" eb="2">
      <t>ジョウオン</t>
    </rPh>
    <rPh sb="2" eb="4">
      <t>カコウ</t>
    </rPh>
    <rPh sb="4" eb="6">
      <t>ショクヒン</t>
    </rPh>
    <rPh sb="7" eb="8">
      <t>コメ</t>
    </rPh>
    <phoneticPr fontId="10"/>
  </si>
  <si>
    <t>2トントラックまで</t>
  </si>
  <si>
    <t>個人支援、児童養護施設、母子福祉施設、里親ファミリーホーム等</t>
  </si>
  <si>
    <t>通年・大根、人参、ほうれん草、小松菜、じゃが芋、玉ねぎ等多種</t>
    <phoneticPr fontId="7"/>
  </si>
  <si>
    <t>通年・大根、人参、ほうれん草、小松菜、じゃが芋、玉ねぎ等多種</t>
  </si>
  <si>
    <t>甲賀市</t>
    <rPh sb="0" eb="3">
      <t>コウカシ</t>
    </rPh>
    <phoneticPr fontId="7"/>
  </si>
  <si>
    <t>一般社団法人フードバンクびわ湖</t>
  </si>
  <si>
    <t>528-0057</t>
  </si>
  <si>
    <t>滋賀県甲賀市水口町北脇557</t>
  </si>
  <si>
    <t>090-2017-6822</t>
  </si>
  <si>
    <t>0748-62-1932</t>
  </si>
  <si>
    <t>foodbankbiwako@gmail.com</t>
  </si>
  <si>
    <t>https://z3fmp.hp.peraichi.com/?_ga=2.209433108.745972323.1671517151-565025008.1671282641</t>
  </si>
  <si>
    <t>もったいないを「笑顔」と「絆」に。</t>
  </si>
  <si>
    <t>フードドライブによる余乗食品の収集とフードパントリー・宅配による食料支援</t>
    <rPh sb="10" eb="12">
      <t>ヨジョウ</t>
    </rPh>
    <rPh sb="12" eb="14">
      <t>ショクヒン</t>
    </rPh>
    <rPh sb="15" eb="17">
      <t>シュウシュウ</t>
    </rPh>
    <rPh sb="27" eb="29">
      <t>タクハイ</t>
    </rPh>
    <rPh sb="32" eb="34">
      <t>ショクリョウ</t>
    </rPh>
    <rPh sb="34" eb="36">
      <t>シエン</t>
    </rPh>
    <phoneticPr fontId="10"/>
  </si>
  <si>
    <t>レトルト食品、インスタント食品、冷凍食品</t>
    <rPh sb="4" eb="6">
      <t>ショクヒン</t>
    </rPh>
    <rPh sb="13" eb="15">
      <t>ショクヒン</t>
    </rPh>
    <rPh sb="16" eb="18">
      <t>レイトウ</t>
    </rPh>
    <rPh sb="18" eb="20">
      <t>ショクヒン</t>
    </rPh>
    <phoneticPr fontId="10"/>
  </si>
  <si>
    <t>常温で保存できる未開封で賞味期限が1ヶ月以上残っているもの。野菜や冷凍・冷蔵食品のご寄付につきましては事前にご相談ください。</t>
    <rPh sb="0" eb="2">
      <t>ジョウオン</t>
    </rPh>
    <rPh sb="3" eb="5">
      <t>ホゾン</t>
    </rPh>
    <rPh sb="8" eb="11">
      <t>ミカイフウ</t>
    </rPh>
    <rPh sb="12" eb="16">
      <t>ショウミキゲン</t>
    </rPh>
    <rPh sb="19" eb="20">
      <t>ゲツ</t>
    </rPh>
    <rPh sb="20" eb="23">
      <t>イジョウノコ</t>
    </rPh>
    <rPh sb="30" eb="32">
      <t>ヤサイ</t>
    </rPh>
    <rPh sb="33" eb="35">
      <t>レイトウ</t>
    </rPh>
    <rPh sb="36" eb="38">
      <t>レイゾウ</t>
    </rPh>
    <rPh sb="38" eb="40">
      <t>ショクヒン</t>
    </rPh>
    <rPh sb="42" eb="44">
      <t>キフ</t>
    </rPh>
    <rPh sb="51" eb="53">
      <t>ジゼン</t>
    </rPh>
    <rPh sb="55" eb="57">
      <t>ソウダン</t>
    </rPh>
    <phoneticPr fontId="10"/>
  </si>
  <si>
    <t>土・日・祝日以外</t>
    <rPh sb="0" eb="1">
      <t>ツチ</t>
    </rPh>
    <rPh sb="2" eb="3">
      <t>ヒ</t>
    </rPh>
    <rPh sb="4" eb="6">
      <t>シュクジツ</t>
    </rPh>
    <rPh sb="6" eb="8">
      <t>イガイ</t>
    </rPh>
    <phoneticPr fontId="10"/>
  </si>
  <si>
    <t>大型トラック可</t>
    <rPh sb="0" eb="2">
      <t>オオガタ</t>
    </rPh>
    <rPh sb="6" eb="7">
      <t>カ</t>
    </rPh>
    <phoneticPr fontId="10"/>
  </si>
  <si>
    <t>児童養護施設、シェルター、自立援助ホーム、更生支援施設、障害者施設、生活困窮者支援団体、個人支援、炊き出し、老人施設、学校外学習生活支援団体、子ども食堂等</t>
    <phoneticPr fontId="7"/>
  </si>
  <si>
    <t>年中　小松菜・ほうれん草・チンゲン菜・白菜・ネギ・人参・大根等</t>
    <rPh sb="0" eb="2">
      <t>ネンジュウ</t>
    </rPh>
    <rPh sb="3" eb="6">
      <t>コマツナ</t>
    </rPh>
    <rPh sb="11" eb="12">
      <t>ソウ</t>
    </rPh>
    <rPh sb="17" eb="18">
      <t>サイ</t>
    </rPh>
    <rPh sb="19" eb="21">
      <t>ハクサイ</t>
    </rPh>
    <rPh sb="25" eb="27">
      <t>ニンジン</t>
    </rPh>
    <rPh sb="28" eb="30">
      <t>ダイコン</t>
    </rPh>
    <rPh sb="30" eb="31">
      <t>ナド</t>
    </rPh>
    <phoneticPr fontId="10"/>
  </si>
  <si>
    <t>年中　小松菜・ほうれん草・チンゲン菜・白菜・ネギ・玉ねぎ・ジャガイモ・人参・大根・かぼちゃ・西瓜等</t>
    <rPh sb="0" eb="2">
      <t>ネンジュウ</t>
    </rPh>
    <rPh sb="3" eb="6">
      <t>コマツナ</t>
    </rPh>
    <rPh sb="11" eb="12">
      <t>ソウ</t>
    </rPh>
    <rPh sb="17" eb="18">
      <t>サイ</t>
    </rPh>
    <rPh sb="19" eb="21">
      <t>ハクサイ</t>
    </rPh>
    <rPh sb="25" eb="26">
      <t>タマ</t>
    </rPh>
    <rPh sb="35" eb="37">
      <t>ニンジン</t>
    </rPh>
    <rPh sb="38" eb="40">
      <t>ダイコン</t>
    </rPh>
    <rPh sb="46" eb="48">
      <t>スイカ</t>
    </rPh>
    <rPh sb="48" eb="49">
      <t>ナド</t>
    </rPh>
    <phoneticPr fontId="10"/>
  </si>
  <si>
    <t>年中　小松菜・ほうれん草・チンゲン菜・白菜・ネギ・玉ねぎ・ジャガイモ・人参・大根・かぼちゃ・西瓜・マクワウリ等　</t>
  </si>
  <si>
    <t>年中　小松菜・ほうれん草・チンゲン菜・白菜・ネギ・玉ねぎ・ジャガイモ・人参・大根・かぼちゃ・西瓜・マクワウリ・キュウリ・トマト・ゴーヤ・水菜等　</t>
  </si>
  <si>
    <t>京都府</t>
    <rPh sb="0" eb="3">
      <t>キョウトフ</t>
    </rPh>
    <phoneticPr fontId="7"/>
  </si>
  <si>
    <t>京都市</t>
    <rPh sb="0" eb="3">
      <t>キョウトシ</t>
    </rPh>
    <phoneticPr fontId="7"/>
  </si>
  <si>
    <t>特定非営利活動法人フードバンク京都</t>
  </si>
  <si>
    <t>615-8141</t>
  </si>
  <si>
    <t>京都府京都市西京区 樫原平田町 14 番地 31</t>
  </si>
  <si>
    <t>080-2741-1646</t>
  </si>
  <si>
    <t>075-201-9291</t>
  </si>
  <si>
    <t>1fbkyoto@gmail.com</t>
  </si>
  <si>
    <t>https://www.foodbankkyoto.com/</t>
  </si>
  <si>
    <t>困窮者への食料支援。</t>
  </si>
  <si>
    <t>加工食品（常温）、お米、農産物など</t>
    <rPh sb="10" eb="11">
      <t>コメ</t>
    </rPh>
    <phoneticPr fontId="10"/>
  </si>
  <si>
    <t>加工食品（常温）簡単な調理で食べられるおかずになるもの</t>
  </si>
  <si>
    <t>フードバンク京都の事務所：月・水・木の13-16時
㈱塚腰運送（協力企業）：月〜金　9:00-17:00（祝日を除く）</t>
    <rPh sb="6" eb="8">
      <t xml:space="preserve">キョウトノ </t>
    </rPh>
    <rPh sb="9" eb="12">
      <t xml:space="preserve">ジムショ </t>
    </rPh>
    <rPh sb="13" eb="14">
      <t xml:space="preserve">ゲツ </t>
    </rPh>
    <rPh sb="24" eb="25">
      <t>_x0000__x0006_</t>
    </rPh>
    <rPh sb="26" eb="28">
      <t>_x0002__x0006_	_x0003__x000B__x000D__x0001_</t>
    </rPh>
    <rPh sb="28" eb="31">
      <t>_x000E__x0018__x0001__x0010__x001A__x0002__x0017_</t>
    </rPh>
    <rPh sb="40" eb="42">
      <t>_x001C__x0003__x001E_(_x0002_</t>
    </rPh>
    <rPh sb="44" eb="46">
      <t/>
    </rPh>
    <phoneticPr fontId="10"/>
  </si>
  <si>
    <t>フードバンク京都の事務所：４トントラック　１台
㈱塚腰運送（協力企業）：10トントラック　（フォークリフト設備あり）</t>
    <rPh sb="6" eb="8">
      <t xml:space="preserve">キョウト </t>
    </rPh>
    <phoneticPr fontId="10"/>
  </si>
  <si>
    <t>行政などの専門機関を通じての緊急支援、児童養護施設、母子生活支援施設、自立援助ホーム、更生支援施設、生活困窮者支援団体、子ども食堂等</t>
    <rPh sb="0" eb="2">
      <t>ギョウセイ</t>
    </rPh>
    <rPh sb="5" eb="9">
      <t>センモンキカン</t>
    </rPh>
    <rPh sb="10" eb="11">
      <t>ツウ</t>
    </rPh>
    <rPh sb="14" eb="18">
      <t>キンキュウシエン</t>
    </rPh>
    <phoneticPr fontId="10"/>
  </si>
  <si>
    <t>じゃがいも、ピーマン、トマト、万願寺、なす、里芋、さつまいも
、人参、ブロッコリー、キャベツ、大根、アスパラ、ネギ、玉ねぎ、
エンドウ豆、ソラマメ、レタス、カボチャ、ニンニク、白菜、
きゅうり</t>
  </si>
  <si>
    <t>じゃがいも、ピーマン、トマト、万願寺、なす、里芋、さつまいも
、人参、ブロッコリー、キャベツ、大根、アスパラ、ネギ、玉ねぎ、
エンドウ豆、ソラマメ、レタス、カボチャ、ニンニク、白菜、
きゅうり、ゴーヤ、オクラ、ニラ、果物等</t>
    <rPh sb="108" eb="110">
      <t>クダモノ</t>
    </rPh>
    <rPh sb="110" eb="111">
      <t>トウ</t>
    </rPh>
    <phoneticPr fontId="10"/>
  </si>
  <si>
    <t>じゃがいも、ピーマン、トマト、万願寺、なす、里芋、さつまいも
、人参、ブロッコリー、キャベツ、大根、アスパラ、ネギ、玉ねぎ、
エンドウ豆、ソラマメ、レタス、カボチャ、ニンニク、白菜、
きゅうり、ゴーヤ、オクラ、ニラ、絹さや、スナックエンドウ、枝豆、ネギ、ミニトマト、ささげ、菊芋、シシトウ、ズッキーニ、いちご、いちじく、キュウイ他果物等</t>
    <rPh sb="108" eb="109">
      <t xml:space="preserve">キヌサヤ </t>
    </rPh>
    <rPh sb="121" eb="123">
      <t xml:space="preserve">エダマメ </t>
    </rPh>
    <rPh sb="137" eb="139">
      <t xml:space="preserve">キクイモ </t>
    </rPh>
    <rPh sb="164" eb="165">
      <t xml:space="preserve">ホカ </t>
    </rPh>
    <phoneticPr fontId="10"/>
  </si>
  <si>
    <t>ジャガイモ、玉ねぎ、人参、ソラマメ、スナップエンドウ、絹さや、ネギ、ゴーヤ、ナス、ピーマン、ミニトマト、ズッキーニ、里イモ、万願寺、ししとう、カボチャ、枝マメ、スイカ、ニラ、さつまいも、ブロッコリー、キャベツ、大根、アスパラ、果樹等(柿、イチジクなど)</t>
  </si>
  <si>
    <t>認定NPO法人セカンドハーベスト京都</t>
    <rPh sb="0" eb="2">
      <t>ニンテイ</t>
    </rPh>
    <phoneticPr fontId="10"/>
  </si>
  <si>
    <t>①612-8058（法人事務局）　②612-8377（フードバンク部）</t>
    <phoneticPr fontId="7"/>
  </si>
  <si>
    <t>①京都市伏見区風呂屋町265（法人事務局）　②京都市伏見区島津町105（フードバンク部）</t>
    <phoneticPr fontId="7"/>
  </si>
  <si>
    <t>①075-276-0728（法人事務局）　②075-601-2100（フードバンク部）</t>
    <phoneticPr fontId="7"/>
  </si>
  <si>
    <t>①075-320-3765（法人事務局）　②075-320-3765（フードバンク部）</t>
    <phoneticPr fontId="7"/>
  </si>
  <si>
    <t>contact@2hkyoto.org</t>
  </si>
  <si>
    <t>https://www.2hkyoto.org/</t>
  </si>
  <si>
    <t>明日の食に不安のない京都をめざし
食料支援のネットワークを創る</t>
    <rPh sb="5" eb="7">
      <t>フアン</t>
    </rPh>
    <phoneticPr fontId="10"/>
  </si>
  <si>
    <r>
      <t>加工食品（常温）、農産物（青果類全般、果物全般）、冷凍食品、</t>
    </r>
    <r>
      <rPr>
        <sz val="10"/>
        <rFont val="游ゴシック"/>
        <family val="3"/>
        <charset val="128"/>
        <scheme val="minor"/>
      </rPr>
      <t>冷蔵食品</t>
    </r>
    <rPh sb="13" eb="15">
      <t>セイカ</t>
    </rPh>
    <rPh sb="15" eb="16">
      <t>ルイ</t>
    </rPh>
    <rPh sb="16" eb="18">
      <t>ゼンパン</t>
    </rPh>
    <rPh sb="19" eb="21">
      <t>クダモノ</t>
    </rPh>
    <rPh sb="21" eb="23">
      <t>ゼンパン</t>
    </rPh>
    <rPh sb="25" eb="29">
      <t>レイトウショクヒン</t>
    </rPh>
    <rPh sb="30" eb="34">
      <t>レイゾウショクヒン</t>
    </rPh>
    <phoneticPr fontId="10"/>
  </si>
  <si>
    <t>インスタント食品、レトルト食品、乾麺、おかず缶、お菓子類</t>
    <rPh sb="6" eb="8">
      <t>ショクヒン</t>
    </rPh>
    <rPh sb="13" eb="15">
      <t>ショクヒン</t>
    </rPh>
    <rPh sb="16" eb="18">
      <t>カンメン</t>
    </rPh>
    <rPh sb="22" eb="23">
      <t>カン</t>
    </rPh>
    <rPh sb="25" eb="27">
      <t>カシ</t>
    </rPh>
    <rPh sb="27" eb="28">
      <t>ルイ</t>
    </rPh>
    <phoneticPr fontId="10"/>
  </si>
  <si>
    <t>3トン車（フォークリフト設備あるが、要事前調整）</t>
    <phoneticPr fontId="7"/>
  </si>
  <si>
    <t>有　いずれも６ドアの業務用冷蔵庫および冷凍庫</t>
    <rPh sb="0" eb="1">
      <t>ア</t>
    </rPh>
    <rPh sb="10" eb="13">
      <t>ギョウムヨウ</t>
    </rPh>
    <rPh sb="13" eb="15">
      <t>レイゾウ</t>
    </rPh>
    <rPh sb="15" eb="16">
      <t>コ</t>
    </rPh>
    <rPh sb="19" eb="22">
      <t>レイトウコ</t>
    </rPh>
    <phoneticPr fontId="10"/>
  </si>
  <si>
    <t>フードパントリー、児童養護施設、母子生活支援施設、シェルター、自立援助ホーム、障害者施設、生活困窮者支援団体、個人支援、炊き出し、訪問介護サービス、子ども食堂等</t>
    <rPh sb="65" eb="73">
      <t>ホウモンカイ</t>
    </rPh>
    <phoneticPr fontId="10"/>
  </si>
  <si>
    <t>7月：たまねぎ/じゃがいも/かぼちゃ/ゴーヤ
8月：なすび/オクラ
10月：さつまいも
11月：きゅうり/柿/大根/キャベツ/かぼちゃ
2月：大根/白菜
3月：ほうれん草</t>
    <rPh sb="69" eb="70">
      <t>ガツ</t>
    </rPh>
    <rPh sb="71" eb="73">
      <t>ダイコン</t>
    </rPh>
    <rPh sb="74" eb="76">
      <t>ハクサイ</t>
    </rPh>
    <rPh sb="78" eb="79">
      <t>ガツ</t>
    </rPh>
    <phoneticPr fontId="10"/>
  </si>
  <si>
    <t xml:space="preserve">通年：じゃがいも、玉ねぎ、人参、きゃべつ、ねぎ、大根
7月：なす、きゅうり、ピーマン、にんにく、おくら、水茄子、かぼちゃ
8月：パプリカ,ししとう,きゅうり,なす、ピーマン、エイサイ
9月：パプリカ、青なす、きゅうり、万願寺唐辛子、空芯菜、オクラ、唐辛子、ピーマン、ゴーヤ
10月：加茂ナス・ナス・キュウリ・カボチャ・冬瓜、南瓜、茄子、ピーマン、伏見とうがらし、さつまいも、
11月：柿、みかん、さつまいも、大根、なす、、かぶ、白菜、チンゲンサイ、サツマイモ
12月：小松菜、白菜、ヤーコン
1月：白菜、春菊、小かぶ、かぶ、、春菊
2月：白菜、春菊、さつまいも、ほうれん草、春菊、ブロッコリー、丸大根、里いも
3月：淀ねぎ、春菊、小松菜
</t>
  </si>
  <si>
    <t>通年・各種</t>
    <rPh sb="0" eb="2">
      <t>ツウネン</t>
    </rPh>
    <rPh sb="3" eb="5">
      <t>カクシュ</t>
    </rPh>
    <phoneticPr fontId="10"/>
  </si>
  <si>
    <t>通年：じゃがいも、玉ねぎ、人参、きゃべつ、ねぎ、大根</t>
  </si>
  <si>
    <t>福知山市</t>
    <rPh sb="0" eb="4">
      <t>フクチヤマシ</t>
    </rPh>
    <phoneticPr fontId="7"/>
  </si>
  <si>
    <t>特定非営利活動法人　京都丹波・丹後ネットワーク</t>
  </si>
  <si>
    <t>620-0052</t>
  </si>
  <si>
    <t>京都府福知山市昭和町77番地谷本ビル1階</t>
  </si>
  <si>
    <t>0773-45-3507</t>
  </si>
  <si>
    <t>tantan@kyoto-tantan.net</t>
  </si>
  <si>
    <t>http://kyoto-tantan.net/foodbank/</t>
  </si>
  <si>
    <t>～見過ごされてきた課題に向き合い、共に安心と未来を創造する～
＜中間組織としての役割＞
京都北部地域における革新的な中間組織として、行政や他の先進的な中間組織等と連携・協働しながら、京都北部の社会的な課題を解決していくことを目指す。
＜まちづくり推進における役割＞
人と人が信頼でつながるネットワークを構築することにより、丹波・丹後地域のすべての住民がそれぞれの能力に応じ行う地域のための様々な活動を支援するとともに、地域の見過ごされてきた課題に向き合うことで誰もが暮らしやすいまちをつくる。</t>
  </si>
  <si>
    <t>常温保管が可能な食品、農産物（主に米）</t>
  </si>
  <si>
    <t>加工食品は賞味期限が１か月以上残っている未開封の食品　米については生産から2年以内　匿名の寄付は受け付けていない</t>
  </si>
  <si>
    <t>平日午前１０時から午後４時（お昼休み時間を除く）</t>
    <rPh sb="0" eb="2">
      <t>ヘイジツ</t>
    </rPh>
    <rPh sb="2" eb="4">
      <t>ゴゼン</t>
    </rPh>
    <rPh sb="6" eb="7">
      <t>ジ</t>
    </rPh>
    <rPh sb="9" eb="11">
      <t>ゴゴ</t>
    </rPh>
    <rPh sb="12" eb="13">
      <t>ジ</t>
    </rPh>
    <rPh sb="15" eb="17">
      <t>ヒルヤス</t>
    </rPh>
    <rPh sb="18" eb="20">
      <t>ジカン</t>
    </rPh>
    <rPh sb="21" eb="22">
      <t>ノゾ</t>
    </rPh>
    <phoneticPr fontId="10"/>
  </si>
  <si>
    <t>普通車　２台</t>
    <rPh sb="0" eb="3">
      <t>フツウシャ</t>
    </rPh>
    <rPh sb="5" eb="6">
      <t>ダイ</t>
    </rPh>
    <phoneticPr fontId="10"/>
  </si>
  <si>
    <t>支援を必要とする外国人（外国にルーツを持つ子供のいる家庭を含む）、ひとり親家庭、子どもの多い家庭、一人暮らしの大学生、困難な状況を抱える高齢者・障害者など</t>
    <phoneticPr fontId="7"/>
  </si>
  <si>
    <t>米、パスタ、インスタント食品、その他</t>
    <rPh sb="0" eb="1">
      <t>コメ</t>
    </rPh>
    <rPh sb="12" eb="14">
      <t>ショクヒン</t>
    </rPh>
    <rPh sb="17" eb="18">
      <t>ホカ</t>
    </rPh>
    <phoneticPr fontId="10"/>
  </si>
  <si>
    <t>米、パスタ、インスタント食品、調味料、お菓子、その他</t>
    <rPh sb="0" eb="1">
      <t>コメ</t>
    </rPh>
    <rPh sb="12" eb="14">
      <t>ショクヒン</t>
    </rPh>
    <rPh sb="15" eb="18">
      <t>チョウミリョウ</t>
    </rPh>
    <rPh sb="20" eb="22">
      <t>カシ</t>
    </rPh>
    <rPh sb="25" eb="26">
      <t>ホカ</t>
    </rPh>
    <phoneticPr fontId="10"/>
  </si>
  <si>
    <t>長岡京市</t>
    <rPh sb="0" eb="4">
      <t>ナガオカキョウシ</t>
    </rPh>
    <phoneticPr fontId="7"/>
  </si>
  <si>
    <t>フードバンク長岡京</t>
  </si>
  <si>
    <t>617-0833</t>
  </si>
  <si>
    <t>京都府長岡京市神足2丁目3番1号</t>
  </si>
  <si>
    <t>075 958 6912</t>
  </si>
  <si>
    <t>075 958 6909</t>
  </si>
  <si>
    <t>info@nagaokakyo-shakyo.jp</t>
  </si>
  <si>
    <t>https://foodbanknagaokakyo.jimdofree.com/</t>
  </si>
  <si>
    <t>「もったいない」から「ありがとう」へ
食品ロスを支援団体や必要とする人へ分配し、
心のキャッチボールを大切にしながら環境問題等に取組む。</t>
    <phoneticPr fontId="7"/>
  </si>
  <si>
    <t>フードバンク活動</t>
    <rPh sb="6" eb="8">
      <t>カツドウ</t>
    </rPh>
    <phoneticPr fontId="10"/>
  </si>
  <si>
    <t>加工食品（常温・冷凍）、農産物(米・野菜)</t>
    <rPh sb="8" eb="10">
      <t>レイトウ</t>
    </rPh>
    <rPh sb="16" eb="17">
      <t>コメ</t>
    </rPh>
    <rPh sb="18" eb="20">
      <t>ヤサイ</t>
    </rPh>
    <phoneticPr fontId="10"/>
  </si>
  <si>
    <t>常時可能</t>
    <rPh sb="0" eb="2">
      <t>ジョウジ</t>
    </rPh>
    <rPh sb="2" eb="4">
      <t>カノウ</t>
    </rPh>
    <phoneticPr fontId="10"/>
  </si>
  <si>
    <t>バン</t>
  </si>
  <si>
    <t>冷凍庫有</t>
    <rPh sb="0" eb="3">
      <t>レイトウコ</t>
    </rPh>
    <rPh sb="3" eb="4">
      <t>アリ</t>
    </rPh>
    <phoneticPr fontId="10"/>
  </si>
  <si>
    <t>母子生活支援施設、障害者施設、災害支援団体、学校外学習生活支援団体、子ども食堂等</t>
  </si>
  <si>
    <t>常時・米、10月・長芋</t>
    <rPh sb="0" eb="2">
      <t>ジョウジ</t>
    </rPh>
    <rPh sb="3" eb="4">
      <t>コメ</t>
    </rPh>
    <rPh sb="7" eb="8">
      <t>ガツ</t>
    </rPh>
    <rPh sb="9" eb="11">
      <t>ナガイモ</t>
    </rPh>
    <phoneticPr fontId="10"/>
  </si>
  <si>
    <t>（8・11・12月）　枝豆なす・とうがらし・ピーマン・ブロッコリ・ほうれん草・人参・大根・キャベツ・カリフラワー・さといも</t>
    <rPh sb="8" eb="9">
      <t>ガツ</t>
    </rPh>
    <rPh sb="11" eb="13">
      <t>エダマメ</t>
    </rPh>
    <rPh sb="37" eb="38">
      <t>ソウ</t>
    </rPh>
    <rPh sb="39" eb="41">
      <t>ニンジン</t>
    </rPh>
    <rPh sb="42" eb="44">
      <t>ダイコン</t>
    </rPh>
    <phoneticPr fontId="10"/>
  </si>
  <si>
    <t>バナナ、大根、人参、玉ねぎ、セロリ、ブロッコリー等　通年</t>
    <rPh sb="4" eb="6">
      <t>ダイコン</t>
    </rPh>
    <rPh sb="7" eb="9">
      <t>ニンジン</t>
    </rPh>
    <rPh sb="10" eb="11">
      <t>タマ</t>
    </rPh>
    <rPh sb="24" eb="25">
      <t>トウ</t>
    </rPh>
    <rPh sb="26" eb="28">
      <t>ツウネン</t>
    </rPh>
    <phoneticPr fontId="10"/>
  </si>
  <si>
    <t>京田辺市</t>
    <rPh sb="0" eb="4">
      <t>キョウタナベシ</t>
    </rPh>
    <phoneticPr fontId="7"/>
  </si>
  <si>
    <t>フ―ドバンク京田辺</t>
  </si>
  <si>
    <t>610-0332</t>
  </si>
  <si>
    <t>京都府京田辺市興戸犬伏5－8　京田辺社会福祉協議会内</t>
  </si>
  <si>
    <t>0774-62-2222 （社協 事務局）
090-1148-6473 （代表携帯）</t>
  </si>
  <si>
    <t>0774-65-4962</t>
  </si>
  <si>
    <r>
      <t>fbkyotanabe@gmail.com (社協 事務局) ; sanonouen_munouyaku@kcn.jp</t>
    </r>
    <r>
      <rPr>
        <sz val="10"/>
        <rFont val="游ゴシック"/>
        <family val="3"/>
        <charset val="128"/>
        <scheme val="minor"/>
      </rPr>
      <t>(代表メールアドレス）</t>
    </r>
    <rPh sb="60" eb="62">
      <t>ダイヒョウ</t>
    </rPh>
    <phoneticPr fontId="10"/>
  </si>
  <si>
    <t>もったいないを、ありがとうへ</t>
  </si>
  <si>
    <t>フ―ドバンク</t>
  </si>
  <si>
    <t>加工食品（常温）　農産物（米類：生産年より3年以内のもの、根菜類等）
日常生活使用品は、ご相談ください。</t>
    <rPh sb="13" eb="15">
      <t>コメルイ</t>
    </rPh>
    <rPh sb="29" eb="31">
      <t>コンサイ</t>
    </rPh>
    <rPh sb="32" eb="33">
      <t>トウ</t>
    </rPh>
    <rPh sb="35" eb="37">
      <t>ニチジョウ</t>
    </rPh>
    <rPh sb="37" eb="39">
      <t>セイカツ</t>
    </rPh>
    <rPh sb="39" eb="41">
      <t>シヨウ</t>
    </rPh>
    <rPh sb="41" eb="42">
      <t>ヒン</t>
    </rPh>
    <rPh sb="45" eb="47">
      <t>ソウダン</t>
    </rPh>
    <phoneticPr fontId="10"/>
  </si>
  <si>
    <t>インスタント食品・レトルト食品・菓子類・調味料等（賞味期限切まで一ヶ月以上）</t>
    <rPh sb="10" eb="12">
      <t>ショクヒン</t>
    </rPh>
    <rPh sb="17" eb="19">
      <t>ショクヒン</t>
    </rPh>
    <rPh sb="20" eb="23">
      <t>カシルイ</t>
    </rPh>
    <rPh sb="24" eb="27">
      <t>チョウミリョウ</t>
    </rPh>
    <rPh sb="27" eb="28">
      <t>トウ</t>
    </rPh>
    <rPh sb="29" eb="34">
      <t>ショウミキゲンキイッカゲツイジョウ</t>
    </rPh>
    <phoneticPr fontId="10"/>
  </si>
  <si>
    <t>毎月最終金曜日・土曜日</t>
    <rPh sb="0" eb="2">
      <t>マイツキ</t>
    </rPh>
    <rPh sb="2" eb="4">
      <t>サイシュウ</t>
    </rPh>
    <rPh sb="4" eb="7">
      <t>キンヨウビ</t>
    </rPh>
    <rPh sb="8" eb="10">
      <t>ドヨウ</t>
    </rPh>
    <rPh sb="10" eb="11">
      <t>ビ</t>
    </rPh>
    <phoneticPr fontId="10"/>
  </si>
  <si>
    <t>冷凍庫（200L 2基）</t>
  </si>
  <si>
    <t>子ども支援施設、母子生活支援施設、厚生支援施設、障がい者施設、生活困窮者支援団体、個人支援、子ども食堂、留学生、高齢者地域サロン等</t>
    <rPh sb="0" eb="1">
      <t>コ</t>
    </rPh>
    <rPh sb="3" eb="5">
      <t>シエン</t>
    </rPh>
    <rPh sb="17" eb="19">
      <t>コウセイ</t>
    </rPh>
    <phoneticPr fontId="10"/>
  </si>
  <si>
    <t>サツマ芋、ジャガ芋　玉葱　にんじん　里芋　小芋　（６～１１月）　米（通年）</t>
    <rPh sb="3" eb="4">
      <t>イモ</t>
    </rPh>
    <rPh sb="8" eb="9">
      <t>イモ</t>
    </rPh>
    <rPh sb="18" eb="20">
      <t>サトイモ</t>
    </rPh>
    <rPh sb="21" eb="23">
      <t>コイモ</t>
    </rPh>
    <rPh sb="29" eb="30">
      <t>ツキ</t>
    </rPh>
    <rPh sb="32" eb="33">
      <t>コメ</t>
    </rPh>
    <rPh sb="34" eb="36">
      <t>ツウネン</t>
    </rPh>
    <phoneticPr fontId="10"/>
  </si>
  <si>
    <t>通年受付　米、根菜類（さつまいも、じゃがいも、玉葱、人参、海老芋、里芋等）果物は相談ください</t>
    <rPh sb="0" eb="2">
      <t>ツウネン</t>
    </rPh>
    <rPh sb="2" eb="4">
      <t>ウケツケ</t>
    </rPh>
    <rPh sb="5" eb="6">
      <t>コメ</t>
    </rPh>
    <rPh sb="7" eb="10">
      <t>コンサイルイ</t>
    </rPh>
    <rPh sb="23" eb="25">
      <t>タマネギ</t>
    </rPh>
    <rPh sb="26" eb="28">
      <t>ニンジン</t>
    </rPh>
    <rPh sb="29" eb="32">
      <t>エビイモ</t>
    </rPh>
    <rPh sb="33" eb="35">
      <t>サトイモ</t>
    </rPh>
    <rPh sb="35" eb="36">
      <t>トウ</t>
    </rPh>
    <rPh sb="37" eb="39">
      <t>クダモノ</t>
    </rPh>
    <rPh sb="40" eb="42">
      <t>ソウダン</t>
    </rPh>
    <phoneticPr fontId="10"/>
  </si>
  <si>
    <t>木津川市</t>
    <rPh sb="0" eb="4">
      <t>キヅガワシ</t>
    </rPh>
    <phoneticPr fontId="7"/>
  </si>
  <si>
    <t>フードバンク木津川（認定特定非営利活動法人手をつないで）</t>
    <rPh sb="10" eb="12">
      <t>ニンテイ</t>
    </rPh>
    <phoneticPr fontId="10"/>
  </si>
  <si>
    <t>619-1152</t>
  </si>
  <si>
    <t>京都府木津川市加茂町里南古田156番地</t>
  </si>
  <si>
    <t>0774-74-8893</t>
  </si>
  <si>
    <t>0774-74-8803</t>
  </si>
  <si>
    <t>teotsunaide@outlook.jp</t>
  </si>
  <si>
    <t>http://www.gem.hi-ho.ne.jp/t-takatsuki/foodbank.html</t>
  </si>
  <si>
    <t>食品ロス（もったいない）を支援団体（ありがとう）へ</t>
  </si>
  <si>
    <t>フードバンク　フードドライブで寄贈された食品を各種福祉団体に配布</t>
    <rPh sb="15" eb="17">
      <t>キゾウ</t>
    </rPh>
    <rPh sb="20" eb="22">
      <t>ショクヒン</t>
    </rPh>
    <rPh sb="23" eb="25">
      <t>カクシュ</t>
    </rPh>
    <rPh sb="25" eb="29">
      <t>フクシダンタイ</t>
    </rPh>
    <rPh sb="30" eb="32">
      <t>ハイフ</t>
    </rPh>
    <phoneticPr fontId="10"/>
  </si>
  <si>
    <t>親団体(認定NPO法人手をつないで）は取得済</t>
    <rPh sb="4" eb="6">
      <t>ニンテイ</t>
    </rPh>
    <phoneticPr fontId="10"/>
  </si>
  <si>
    <t>常温保存の加工食品、お米や保存がきく野菜（根菜類、ジャガイモ等）など</t>
    <rPh sb="21" eb="24">
      <t>コンサイルイ</t>
    </rPh>
    <rPh sb="30" eb="31">
      <t>トウ</t>
    </rPh>
    <phoneticPr fontId="10"/>
  </si>
  <si>
    <t>賞味期限が1か月以上ある未開封の食品</t>
  </si>
  <si>
    <t>常時</t>
    <rPh sb="0" eb="2">
      <t>ジョウジ</t>
    </rPh>
    <phoneticPr fontId="10"/>
  </si>
  <si>
    <t>木津川市暮らしサポート課、社会福祉協議会を通じて
個人への提供、福祉施設、子ども食堂など</t>
  </si>
  <si>
    <t>通年　ドライフルーツ、甘栗、干し芋など</t>
    <rPh sb="0" eb="2">
      <t>ツウネン</t>
    </rPh>
    <rPh sb="11" eb="13">
      <t>アマグリ</t>
    </rPh>
    <rPh sb="14" eb="15">
      <t>ホ</t>
    </rPh>
    <rPh sb="16" eb="17">
      <t>イモ</t>
    </rPh>
    <phoneticPr fontId="10"/>
  </si>
  <si>
    <t>通年：むき栗・ドライフルーツ　６月：じゃがいも・玉ねぎ　11月：さつまいも　12月：みかん</t>
    <rPh sb="0" eb="2">
      <t>ツウネン</t>
    </rPh>
    <rPh sb="5" eb="6">
      <t>クリ</t>
    </rPh>
    <rPh sb="16" eb="17">
      <t>ガツ</t>
    </rPh>
    <rPh sb="24" eb="25">
      <t>タマ</t>
    </rPh>
    <rPh sb="30" eb="31">
      <t>ガツ</t>
    </rPh>
    <rPh sb="40" eb="41">
      <t>ガツ</t>
    </rPh>
    <phoneticPr fontId="10"/>
  </si>
  <si>
    <t>通年：むき栗・ドライフルーツ・ナッツ・じゃがいも・スイートコーン・筍</t>
    <rPh sb="0" eb="2">
      <t>ツウネン</t>
    </rPh>
    <rPh sb="33" eb="34">
      <t>タケノコ</t>
    </rPh>
    <phoneticPr fontId="10"/>
  </si>
  <si>
    <t>大阪府</t>
    <rPh sb="0" eb="3">
      <t>オオサカフ</t>
    </rPh>
    <phoneticPr fontId="7"/>
  </si>
  <si>
    <t>大阪市</t>
    <rPh sb="0" eb="3">
      <t>オオサカシ</t>
    </rPh>
    <phoneticPr fontId="7"/>
  </si>
  <si>
    <t>一般社団法人こどもの居場所サポートおおさか</t>
  </si>
  <si>
    <t>557-0062</t>
  </si>
  <si>
    <t>大阪府大阪市西成区津守3丁目6-40</t>
    <rPh sb="0" eb="3">
      <t>オオサカフ</t>
    </rPh>
    <rPh sb="3" eb="6">
      <t>オオサカシ</t>
    </rPh>
    <rPh sb="6" eb="11">
      <t>ニシナリクツモリ</t>
    </rPh>
    <rPh sb="12" eb="14">
      <t>チョウメ</t>
    </rPh>
    <phoneticPr fontId="10"/>
  </si>
  <si>
    <t>06-6651-6123</t>
  </si>
  <si>
    <t>06-6651-6124</t>
  </si>
  <si>
    <t>ibasyo.osaka2020@gmail.com</t>
  </si>
  <si>
    <t>https://www.kodomonoibasyo-supportosaka.com/</t>
  </si>
  <si>
    <t>こども食堂や居場所を通じ、こどもが自身の生きる力を育み、地域でこどもを見守る社会を目指して</t>
  </si>
  <si>
    <t>こども食堂や居場所が継続して運営できるようにサポートする。相談機能付きフードバンク</t>
    <rPh sb="10" eb="12">
      <t>ケイゾク</t>
    </rPh>
    <rPh sb="14" eb="16">
      <t>ウンエイ</t>
    </rPh>
    <rPh sb="29" eb="34">
      <t>ソウダンキノウツ</t>
    </rPh>
    <phoneticPr fontId="10"/>
  </si>
  <si>
    <t>アルコール（日本酒を除く）以外の食品、 冷凍・冷蔵品も可</t>
  </si>
  <si>
    <t>食料品・調味料・米・日用品</t>
    <rPh sb="0" eb="3">
      <t>ショクリョウヒン</t>
    </rPh>
    <rPh sb="4" eb="7">
      <t>チョウミリョウ</t>
    </rPh>
    <rPh sb="8" eb="9">
      <t>コメ</t>
    </rPh>
    <rPh sb="10" eb="13">
      <t>ニチヨウヒン</t>
    </rPh>
    <phoneticPr fontId="10"/>
  </si>
  <si>
    <t>賞味期限ができれば１週間以上（３日くらいまで可：要相談）</t>
  </si>
  <si>
    <t>月・火・木・金・土曜日</t>
    <rPh sb="0" eb="1">
      <t>ゲツ</t>
    </rPh>
    <rPh sb="2" eb="3">
      <t>カ</t>
    </rPh>
    <rPh sb="4" eb="5">
      <t>モク</t>
    </rPh>
    <rPh sb="6" eb="7">
      <t>キン</t>
    </rPh>
    <rPh sb="8" eb="9">
      <t>ド</t>
    </rPh>
    <rPh sb="9" eb="11">
      <t>ヨウビ</t>
    </rPh>
    <phoneticPr fontId="10"/>
  </si>
  <si>
    <t>10ｔ車まで可能</t>
    <rPh sb="2" eb="4">
      <t>トンシャ</t>
    </rPh>
    <rPh sb="6" eb="8">
      <t>カノウ</t>
    </rPh>
    <phoneticPr fontId="10"/>
  </si>
  <si>
    <t>冷蔵室（５m×５ｍ）・冷凍室(5m×6ｍ）　冷凍庫（4坪）　</t>
    <rPh sb="0" eb="2">
      <t>レイゾウ</t>
    </rPh>
    <rPh sb="2" eb="3">
      <t>シツ</t>
    </rPh>
    <rPh sb="11" eb="13">
      <t>レイトウ</t>
    </rPh>
    <rPh sb="13" eb="14">
      <t>シツ</t>
    </rPh>
    <rPh sb="22" eb="25">
      <t>レイトウコ</t>
    </rPh>
    <rPh sb="27" eb="28">
      <t>ツボカンビ</t>
    </rPh>
    <phoneticPr fontId="10"/>
  </si>
  <si>
    <t>こども食堂を中心に母子家庭や養護施設、福祉施設など</t>
  </si>
  <si>
    <t>通年 4月から11月人参じゃがいも玉ねぎピーマン生姜トウモロコシ等　2.36
年1回2024.2.19三浦大根12.6</t>
    <rPh sb="0" eb="2">
      <t>ツウネン</t>
    </rPh>
    <rPh sb="4" eb="5">
      <t>ガツ</t>
    </rPh>
    <rPh sb="9" eb="10">
      <t>ガツ</t>
    </rPh>
    <rPh sb="10" eb="12">
      <t>ニンジン</t>
    </rPh>
    <rPh sb="17" eb="18">
      <t>タマ</t>
    </rPh>
    <rPh sb="24" eb="26">
      <t>ショウガ</t>
    </rPh>
    <rPh sb="32" eb="33">
      <t>トウ</t>
    </rPh>
    <rPh sb="39" eb="40">
      <t>ネン</t>
    </rPh>
    <rPh sb="41" eb="42">
      <t>カイ</t>
    </rPh>
    <rPh sb="51" eb="55">
      <t>ミウラダイコン</t>
    </rPh>
    <phoneticPr fontId="10"/>
  </si>
  <si>
    <t>レタス毎月　　通年　たまねぎ・人参・じゃがいも・小松菜・はたけ菜・ねぎ・きゅうり等</t>
    <rPh sb="3" eb="5">
      <t>マイツキ</t>
    </rPh>
    <rPh sb="7" eb="9">
      <t>ツウネン</t>
    </rPh>
    <rPh sb="15" eb="17">
      <t>ニンジン</t>
    </rPh>
    <rPh sb="24" eb="27">
      <t>コマツナ</t>
    </rPh>
    <rPh sb="31" eb="32">
      <t>ナ</t>
    </rPh>
    <rPh sb="40" eb="41">
      <t>トウ</t>
    </rPh>
    <phoneticPr fontId="10"/>
  </si>
  <si>
    <t>一般社団法人RISE・UP（旧名称：ご飯の会）</t>
    <rPh sb="0" eb="2">
      <t>イッパン</t>
    </rPh>
    <rPh sb="2" eb="4">
      <t>シャダン</t>
    </rPh>
    <rPh sb="4" eb="6">
      <t>ホウジン</t>
    </rPh>
    <rPh sb="14" eb="15">
      <t>キュウ</t>
    </rPh>
    <rPh sb="15" eb="17">
      <t>メイショウ</t>
    </rPh>
    <rPh sb="19" eb="20">
      <t>ハン</t>
    </rPh>
    <rPh sb="21" eb="22">
      <t>カイ</t>
    </rPh>
    <phoneticPr fontId="10"/>
  </si>
  <si>
    <t>531-0062</t>
  </si>
  <si>
    <t>大阪府大阪市北区長柄中３丁目１−７</t>
  </si>
  <si>
    <t>https://twitter.com/gohan_no_kai  (DMでの連絡お願い致します。)</t>
    <rPh sb="39" eb="41">
      <t>レンラク</t>
    </rPh>
    <rPh sb="42" eb="43">
      <t>ネガ</t>
    </rPh>
    <rPh sb="44" eb="45">
      <t>イタ</t>
    </rPh>
    <phoneticPr fontId="10"/>
  </si>
  <si>
    <t>https://twitter.com/gohan_no_kai</t>
  </si>
  <si>
    <t>食品配布事業通して、生活に困窮している人々に食品を提供すると同時に、地域の人々のための居場所および相談所を運営することを目的とする。</t>
  </si>
  <si>
    <t>加工食品（常温） 加工食品(冷蔵・チルド）菓子 清涼飲料 ・野菜・果物・日用品・雑貨・衣料</t>
    <rPh sb="30" eb="32">
      <t>ヤサイ</t>
    </rPh>
    <rPh sb="33" eb="35">
      <t>クダモノ</t>
    </rPh>
    <rPh sb="40" eb="42">
      <t>ザッカ</t>
    </rPh>
    <rPh sb="43" eb="45">
      <t>イリョウ</t>
    </rPh>
    <phoneticPr fontId="10"/>
  </si>
  <si>
    <t>常温保管可能食品・菓子・野菜・果物・お米・日用品</t>
    <rPh sb="0" eb="2">
      <t>ジョウオン</t>
    </rPh>
    <rPh sb="2" eb="6">
      <t>ホカンカノウ</t>
    </rPh>
    <rPh sb="6" eb="8">
      <t>ショクヒン</t>
    </rPh>
    <rPh sb="9" eb="11">
      <t>カシ</t>
    </rPh>
    <rPh sb="12" eb="14">
      <t>ヤサイ</t>
    </rPh>
    <rPh sb="15" eb="17">
      <t>クダモノ</t>
    </rPh>
    <rPh sb="19" eb="20">
      <t>コメ</t>
    </rPh>
    <rPh sb="21" eb="24">
      <t>ニチヨウヒン</t>
    </rPh>
    <phoneticPr fontId="10"/>
  </si>
  <si>
    <t>配布食品は未開封・未使用、賞味期限１カ月以上</t>
    <rPh sb="20" eb="22">
      <t>イジョウ</t>
    </rPh>
    <phoneticPr fontId="10"/>
  </si>
  <si>
    <t>第1・第3水曜日以外(ボランティアの手配が必要なので、到着日は一度相談お願い致します。）</t>
    <rPh sb="0" eb="1">
      <t>ダイ</t>
    </rPh>
    <rPh sb="3" eb="4">
      <t>ダイ</t>
    </rPh>
    <rPh sb="5" eb="8">
      <t>スイヨウビ</t>
    </rPh>
    <rPh sb="8" eb="10">
      <t>イガイ</t>
    </rPh>
    <rPh sb="18" eb="20">
      <t>テハイ</t>
    </rPh>
    <rPh sb="21" eb="23">
      <t>ヒツヨウ</t>
    </rPh>
    <rPh sb="27" eb="30">
      <t>トウチャクビ</t>
    </rPh>
    <rPh sb="31" eb="33">
      <t>イチド</t>
    </rPh>
    <rPh sb="33" eb="35">
      <t>ソウダン</t>
    </rPh>
    <rPh sb="36" eb="37">
      <t>ネガ</t>
    </rPh>
    <rPh sb="38" eb="39">
      <t>イタ</t>
    </rPh>
    <phoneticPr fontId="10"/>
  </si>
  <si>
    <t>駐車場はありませんが、荷下ろしは大きな車でも可能です。</t>
    <rPh sb="0" eb="3">
      <t>チュウシャジョウ</t>
    </rPh>
    <rPh sb="11" eb="13">
      <t>ニオ</t>
    </rPh>
    <rPh sb="16" eb="17">
      <t>オオ</t>
    </rPh>
    <rPh sb="19" eb="20">
      <t>クルマ</t>
    </rPh>
    <rPh sb="22" eb="24">
      <t>カノウ</t>
    </rPh>
    <phoneticPr fontId="10"/>
  </si>
  <si>
    <t xml:space="preserve">生活困窮者個人支援 </t>
  </si>
  <si>
    <r>
      <rPr>
        <sz val="10"/>
        <color theme="1"/>
        <rFont val="ＭＳ ゴシック"/>
        <family val="3"/>
        <charset val="128"/>
      </rPr>
      <t>公益社団法人なにわフードバンクしっかり食べや</t>
    </r>
    <rPh sb="0" eb="2">
      <t>コウエキ</t>
    </rPh>
    <rPh sb="2" eb="4">
      <t>シャダン</t>
    </rPh>
    <rPh sb="4" eb="6">
      <t>ホウジン</t>
    </rPh>
    <rPh sb="19" eb="20">
      <t>タ</t>
    </rPh>
    <phoneticPr fontId="3"/>
  </si>
  <si>
    <t>大阪府大阪市西成区津守３丁目6-40</t>
    <rPh sb="0" eb="3">
      <t>オオサカフ</t>
    </rPh>
    <rPh sb="3" eb="6">
      <t>オオサカシ</t>
    </rPh>
    <rPh sb="6" eb="9">
      <t>ニシナリク</t>
    </rPh>
    <rPh sb="9" eb="11">
      <t>ツモリ</t>
    </rPh>
    <rPh sb="12" eb="14">
      <t>チョウメ</t>
    </rPh>
    <phoneticPr fontId="10"/>
  </si>
  <si>
    <t>06-4398-2845</t>
  </si>
  <si>
    <t>06-4398-2863</t>
  </si>
  <si>
    <t>info-fb@naniwa-foodbank.org</t>
  </si>
  <si>
    <t>https://naniwa-foodbank.com</t>
  </si>
  <si>
    <t>フードバンク事業を通じて地域の市民同士による相互扶助の社会づくり、社会の食品ロス削減及び社会福祉の増進に寄与することを目的に活動しています。</t>
    <rPh sb="6" eb="8">
      <t>ジギョウ</t>
    </rPh>
    <rPh sb="12" eb="14">
      <t>チイキ</t>
    </rPh>
    <rPh sb="15" eb="17">
      <t>シミン</t>
    </rPh>
    <rPh sb="17" eb="19">
      <t>ドウシ</t>
    </rPh>
    <rPh sb="22" eb="24">
      <t>ソウゴ</t>
    </rPh>
    <rPh sb="24" eb="26">
      <t>フジョ</t>
    </rPh>
    <rPh sb="27" eb="29">
      <t>シャカイ</t>
    </rPh>
    <rPh sb="33" eb="35">
      <t>シャカイ</t>
    </rPh>
    <rPh sb="36" eb="38">
      <t>ショクヒン</t>
    </rPh>
    <rPh sb="40" eb="42">
      <t>サクゲン</t>
    </rPh>
    <rPh sb="42" eb="43">
      <t>オヨ</t>
    </rPh>
    <rPh sb="44" eb="46">
      <t>シャカイ</t>
    </rPh>
    <rPh sb="46" eb="48">
      <t>フクシ</t>
    </rPh>
    <rPh sb="49" eb="51">
      <t>ゾウシン</t>
    </rPh>
    <rPh sb="52" eb="54">
      <t>キヨ</t>
    </rPh>
    <phoneticPr fontId="10"/>
  </si>
  <si>
    <t>2017年4月　前身団体　生活協同組合おおさかパルコープ活動開始年</t>
    <rPh sb="4" eb="5">
      <t>ネン</t>
    </rPh>
    <rPh sb="6" eb="7">
      <t>ガツ</t>
    </rPh>
    <rPh sb="8" eb="10">
      <t>ゼンシン</t>
    </rPh>
    <rPh sb="10" eb="12">
      <t>ダンタイ</t>
    </rPh>
    <rPh sb="13" eb="19">
      <t>セイカツキョウドウクミアイオ</t>
    </rPh>
    <rPh sb="28" eb="30">
      <t>カツドウ</t>
    </rPh>
    <rPh sb="30" eb="32">
      <t>カイシ</t>
    </rPh>
    <rPh sb="32" eb="33">
      <t>ネン</t>
    </rPh>
    <phoneticPr fontId="10"/>
  </si>
  <si>
    <t>加工食品（常温） 加工食品(冷蔵・チルド）穀物・ 野菜・果物 ・菓子 ・清涼飲料 ・日用品・雑貨・災害備蓄品・子ども用オムツ</t>
    <rPh sb="21" eb="23">
      <t>コクモツ</t>
    </rPh>
    <rPh sb="49" eb="51">
      <t>サイガイ</t>
    </rPh>
    <rPh sb="51" eb="53">
      <t>ビチク</t>
    </rPh>
    <rPh sb="53" eb="54">
      <t>ヒン</t>
    </rPh>
    <rPh sb="55" eb="56">
      <t>コ</t>
    </rPh>
    <rPh sb="58" eb="59">
      <t>ヨウ</t>
    </rPh>
    <phoneticPr fontId="10"/>
  </si>
  <si>
    <t>食品全般</t>
    <rPh sb="0" eb="2">
      <t>ショクヒン</t>
    </rPh>
    <rPh sb="2" eb="4">
      <t>ゼンパン</t>
    </rPh>
    <phoneticPr fontId="10"/>
  </si>
  <si>
    <t>月～金　午前10時～午後4時　　※夏季及び年末年始の休暇日を除く</t>
    <rPh sb="0" eb="1">
      <t>ゲツ</t>
    </rPh>
    <rPh sb="2" eb="3">
      <t>キン</t>
    </rPh>
    <rPh sb="4" eb="6">
      <t>ゴゼン</t>
    </rPh>
    <rPh sb="8" eb="9">
      <t>ジ</t>
    </rPh>
    <rPh sb="10" eb="12">
      <t>ゴゴ</t>
    </rPh>
    <rPh sb="13" eb="14">
      <t>ジ</t>
    </rPh>
    <rPh sb="17" eb="19">
      <t>カキ</t>
    </rPh>
    <rPh sb="19" eb="20">
      <t>オヨ</t>
    </rPh>
    <rPh sb="21" eb="23">
      <t>ネンマツ</t>
    </rPh>
    <rPh sb="23" eb="25">
      <t>ネンシ</t>
    </rPh>
    <rPh sb="26" eb="28">
      <t>キュウカ</t>
    </rPh>
    <rPh sb="28" eb="29">
      <t>ビ</t>
    </rPh>
    <rPh sb="30" eb="31">
      <t>ノゾ</t>
    </rPh>
    <phoneticPr fontId="10"/>
  </si>
  <si>
    <t>10トントラック1台、4トントラック1台、2トントラック複数台　可能</t>
    <rPh sb="9" eb="10">
      <t>ダイ</t>
    </rPh>
    <rPh sb="19" eb="20">
      <t>ダイ</t>
    </rPh>
    <rPh sb="28" eb="30">
      <t>フクスウ</t>
    </rPh>
    <rPh sb="30" eb="31">
      <t>ダイ</t>
    </rPh>
    <rPh sb="32" eb="34">
      <t>カノウ</t>
    </rPh>
    <phoneticPr fontId="10"/>
  </si>
  <si>
    <t>冷凍庫（約36㎡）冷蔵庫（約72㎡）</t>
    <rPh sb="0" eb="3">
      <t>レイトウコ</t>
    </rPh>
    <rPh sb="4" eb="5">
      <t>ヤク</t>
    </rPh>
    <rPh sb="9" eb="12">
      <t>レイゾウコ</t>
    </rPh>
    <rPh sb="13" eb="14">
      <t>ヤク</t>
    </rPh>
    <phoneticPr fontId="10"/>
  </si>
  <si>
    <t xml:space="preserve">こどもの居場所運営団体、こども食堂、学習支援運営団体、一人親家庭支援団体、生活困窮者支援団体、若者支援団体、社会福祉協議会、母子施設 </t>
    <rPh sb="4" eb="7">
      <t>イバショ</t>
    </rPh>
    <rPh sb="7" eb="9">
      <t>ウンエイ</t>
    </rPh>
    <rPh sb="9" eb="11">
      <t>ダンタイ</t>
    </rPh>
    <rPh sb="15" eb="17">
      <t>ショクドウ</t>
    </rPh>
    <rPh sb="18" eb="20">
      <t>ガクシュウ</t>
    </rPh>
    <rPh sb="20" eb="22">
      <t>シエン</t>
    </rPh>
    <rPh sb="22" eb="24">
      <t>ウンエイ</t>
    </rPh>
    <rPh sb="24" eb="26">
      <t>ダンタイ</t>
    </rPh>
    <rPh sb="27" eb="29">
      <t>ヒトリ</t>
    </rPh>
    <rPh sb="29" eb="30">
      <t>オヤ</t>
    </rPh>
    <rPh sb="30" eb="32">
      <t>カテイ</t>
    </rPh>
    <rPh sb="32" eb="34">
      <t>シエン</t>
    </rPh>
    <rPh sb="34" eb="36">
      <t>ダンタイ</t>
    </rPh>
    <rPh sb="37" eb="39">
      <t>セイカツ</t>
    </rPh>
    <rPh sb="39" eb="42">
      <t>コンキュウシャ</t>
    </rPh>
    <rPh sb="42" eb="44">
      <t>シエン</t>
    </rPh>
    <rPh sb="44" eb="46">
      <t>ダンタイ</t>
    </rPh>
    <rPh sb="47" eb="49">
      <t>ワカモノ</t>
    </rPh>
    <phoneticPr fontId="10"/>
  </si>
  <si>
    <t>認定NPO法人グッドネーバーズ・ジャパン大阪倉庫</t>
    <rPh sb="20" eb="22">
      <t>オオサカ</t>
    </rPh>
    <rPh sb="22" eb="24">
      <t>ソウコ</t>
    </rPh>
    <phoneticPr fontId="10"/>
  </si>
  <si>
    <t>555-0012</t>
  </si>
  <si>
    <t>大阪府大阪市西淀川区御幣島1-6-25</t>
    <rPh sb="0" eb="3">
      <t>オオサカフ</t>
    </rPh>
    <rPh sb="3" eb="6">
      <t>オオサカシ</t>
    </rPh>
    <rPh sb="6" eb="10">
      <t>ニシヨドガワク</t>
    </rPh>
    <rPh sb="10" eb="13">
      <t>ミテジマ</t>
    </rPh>
    <phoneticPr fontId="3"/>
  </si>
  <si>
    <t>https://www.gnjp.org/</t>
  </si>
  <si>
    <t>グッドネーバーズ・ジャパンが目指すビジョンは『子どもの笑顔にあふれ、誰もが人間らしく生きられる社会』です。私達の支援は、子どもと子どもを取り巻く地域住民の生活環境の改善のため、子どもに焦点を当てた活動が中心です。子どもは国の未来・国の基礎であり、どのような教育を受けどのように成長するかでその国の未来が変わるからです。
このビジョンを達成するため、『国内外のパートナーと共に、貧困及び差別の原因や災害・紛争による脅威を取り除く』というミッションに取り組んでいます。</t>
  </si>
  <si>
    <t>2020年（法人としては2017年から）</t>
  </si>
  <si>
    <t>・白米（精米後2年以内のもの）
※2kg袋を基本としてお渡ししておりますが、3kg以上もお受けできます。
※玄米もお受けとり可能です。
・乾麺（うどん・素麺・パスタ等）
・お菓子
・調味料（醤油、食用油、味噌など）
・瓶詰・缶詰・レトルト食品・インスタント食品
・ギフトパック(お歳暮、お中元等、贈答品の余剰等)
・飲料（ジュース、紅茶等) ※1L以下のもの</t>
  </si>
  <si>
    <t>精米、加工食品（常温）</t>
    <rPh sb="0" eb="2">
      <t>セイマイ</t>
    </rPh>
    <rPh sb="3" eb="7">
      <t>カコウショクヒン</t>
    </rPh>
    <rPh sb="8" eb="10">
      <t>ジョウオン</t>
    </rPh>
    <phoneticPr fontId="10"/>
  </si>
  <si>
    <t>・賞味期限が明記されており、到着日から2カ月以上あるもの
・外装が破損していないもの、未開封のもの
・包装を他のものに差し替えてないもの
・酒類、サプリメント（粉末・錠剤など）などの子どもが飲食できない食品は受け付けておりません
※個人宅で保管された冷凍・冷蔵品（肉、魚、乳製品、卵、加工食品等）はお受けできません</t>
  </si>
  <si>
    <t>平日の「10時～16時」※配付活動期間中はお引受けできかねる場合があります</t>
    <rPh sb="0" eb="2">
      <t>ヘイジツ</t>
    </rPh>
    <rPh sb="6" eb="7">
      <t>ジ</t>
    </rPh>
    <rPh sb="10" eb="11">
      <t>ジ</t>
    </rPh>
    <rPh sb="13" eb="15">
      <t>ハイフ</t>
    </rPh>
    <rPh sb="15" eb="20">
      <t>カツドウキカンチュウ</t>
    </rPh>
    <rPh sb="22" eb="24">
      <t>ヒキウ</t>
    </rPh>
    <rPh sb="30" eb="32">
      <t>バアイ</t>
    </rPh>
    <phoneticPr fontId="10"/>
  </si>
  <si>
    <t>4トンまでのトラック1台（フォークリフト設備無し）</t>
    <rPh sb="11" eb="12">
      <t>ダイ</t>
    </rPh>
    <rPh sb="20" eb="22">
      <t>セツビ</t>
    </rPh>
    <rPh sb="22" eb="23">
      <t>ナ</t>
    </rPh>
    <phoneticPr fontId="10"/>
  </si>
  <si>
    <t>有り（冷蔵庫：約1500L　冷凍庫：約1500L）</t>
    <rPh sb="0" eb="1">
      <t>ア</t>
    </rPh>
    <rPh sb="3" eb="6">
      <t>レイゾウコ</t>
    </rPh>
    <rPh sb="7" eb="8">
      <t>ヤク</t>
    </rPh>
    <rPh sb="14" eb="17">
      <t>レイトウコ</t>
    </rPh>
    <rPh sb="18" eb="19">
      <t>ヤク</t>
    </rPh>
    <phoneticPr fontId="10"/>
  </si>
  <si>
    <t>困窮するひとり親家庭</t>
  </si>
  <si>
    <t>堺市</t>
    <rPh sb="0" eb="2">
      <t>サカイシ</t>
    </rPh>
    <phoneticPr fontId="7"/>
  </si>
  <si>
    <t>認定特定非営利活動法人ふーどばんくOSAKA</t>
    <rPh sb="0" eb="2">
      <t>ニンテイ</t>
    </rPh>
    <rPh sb="2" eb="11">
      <t>トクテイヒエイリカツドウホウジン</t>
    </rPh>
    <phoneticPr fontId="10"/>
  </si>
  <si>
    <t>599-8101</t>
  </si>
  <si>
    <t>大阪府堺市東区八下町1-122</t>
    <rPh sb="0" eb="3">
      <t>オオサカフ</t>
    </rPh>
    <rPh sb="3" eb="10">
      <t>サカイシヒガシクヤシモチョウ</t>
    </rPh>
    <phoneticPr fontId="10"/>
  </si>
  <si>
    <t>072-258-2201</t>
  </si>
  <si>
    <t>072-275-7763</t>
  </si>
  <si>
    <t>info@foodbank-osaka.jp</t>
  </si>
  <si>
    <t>https://www.foodbank-osaka.jp</t>
  </si>
  <si>
    <t>「食」は人権　食支援をつなぐことにより笑顔になる活動</t>
    <rPh sb="7" eb="8">
      <t>ショク</t>
    </rPh>
    <phoneticPr fontId="10"/>
  </si>
  <si>
    <t>大阪府を拠点とするフードバンク活動</t>
    <rPh sb="0" eb="3">
      <t>オオサカフ</t>
    </rPh>
    <rPh sb="4" eb="6">
      <t>キョテン</t>
    </rPh>
    <rPh sb="15" eb="17">
      <t>カツドウ</t>
    </rPh>
    <phoneticPr fontId="10"/>
  </si>
  <si>
    <t>加工食品（常温） 冷凍食品</t>
    <rPh sb="9" eb="11">
      <t>レイトウ</t>
    </rPh>
    <rPh sb="11" eb="13">
      <t>ショクヒン</t>
    </rPh>
    <phoneticPr fontId="10"/>
  </si>
  <si>
    <t>配布食品は未開封・未使用、賞味期限１カ月以上　〇酒、アルコール飲料/食品は取り扱わない</t>
    <rPh sb="20" eb="22">
      <t>イジョウ</t>
    </rPh>
    <rPh sb="24" eb="25">
      <t>サケ</t>
    </rPh>
    <rPh sb="31" eb="33">
      <t>インリョウ</t>
    </rPh>
    <rPh sb="34" eb="36">
      <t>ショクヒン</t>
    </rPh>
    <rPh sb="37" eb="38">
      <t>ト</t>
    </rPh>
    <rPh sb="39" eb="40">
      <t>アツカ</t>
    </rPh>
    <phoneticPr fontId="10"/>
  </si>
  <si>
    <t>毎週水曜日：4ｔトラック以上かつリフトを使用する、左記以外は平日可能</t>
    <rPh sb="0" eb="2">
      <t>マイシュウ</t>
    </rPh>
    <rPh sb="2" eb="5">
      <t>スイヨウビ</t>
    </rPh>
    <rPh sb="12" eb="14">
      <t>イジョウ</t>
    </rPh>
    <rPh sb="20" eb="22">
      <t>シヨウ</t>
    </rPh>
    <rPh sb="25" eb="27">
      <t>サキ</t>
    </rPh>
    <rPh sb="27" eb="29">
      <t>イガイ</t>
    </rPh>
    <rPh sb="30" eb="32">
      <t>ヘイジツ</t>
    </rPh>
    <rPh sb="32" eb="34">
      <t>カノウ</t>
    </rPh>
    <phoneticPr fontId="10"/>
  </si>
  <si>
    <t>大型車両（10ｔ車など）でも問題ありません</t>
    <rPh sb="0" eb="4">
      <t>オオガタシャリョウ</t>
    </rPh>
    <rPh sb="8" eb="9">
      <t>シャ</t>
    </rPh>
    <rPh sb="14" eb="16">
      <t>モンダイ</t>
    </rPh>
    <phoneticPr fontId="10"/>
  </si>
  <si>
    <t xml:space="preserve">地域支援団体、児童養護施設 自立援助ホーム 障害者施設 生活困窮者支援団体 シェルター グループホーム 地方公共団体 老人施設 個人支援 </t>
    <rPh sb="0" eb="6">
      <t>チイキシエンダンタイ</t>
    </rPh>
    <phoneticPr fontId="10"/>
  </si>
  <si>
    <t>泉佐野市</t>
    <rPh sb="0" eb="3">
      <t>イズミサノ</t>
    </rPh>
    <rPh sb="3" eb="4">
      <t>シ</t>
    </rPh>
    <phoneticPr fontId="7"/>
  </si>
  <si>
    <t>フードバンク泉佐野</t>
  </si>
  <si>
    <t>598-0013</t>
  </si>
  <si>
    <t>大阪府泉佐野市中町3-4-25</t>
  </si>
  <si>
    <t>072-496-8372</t>
  </si>
  <si>
    <t>foodbank.izumisano@kirin-npo.com</t>
  </si>
  <si>
    <t>https://foodbank.izumisano.kirin-npo.com</t>
  </si>
  <si>
    <t>今ここにある食材が未来を繋ぐ。
SDGsを推進する上で日々の食品ロスによるごみ排出量を削減し、社会的・経済的に困難を抱える生活困窮者や子育て世帯、子ども食堂などへの継続的・安定的な支援を行うことを目的としています。</t>
  </si>
  <si>
    <t>フードバンク、コミュニティフリッジ、食材配布</t>
    <rPh sb="18" eb="20">
      <t>ショクザイ</t>
    </rPh>
    <rPh sb="20" eb="22">
      <t>ハイフ</t>
    </rPh>
    <phoneticPr fontId="10"/>
  </si>
  <si>
    <t>2022年8月（泉佐野市の委託事業として開始）。運営はNPO法人キリンこども応援団）</t>
    <rPh sb="4" eb="5">
      <t>ネン</t>
    </rPh>
    <rPh sb="6" eb="7">
      <t>ガツ</t>
    </rPh>
    <rPh sb="8" eb="12">
      <t>イズミサノシ</t>
    </rPh>
    <rPh sb="13" eb="15">
      <t>イタク</t>
    </rPh>
    <rPh sb="15" eb="17">
      <t>ジギョウ</t>
    </rPh>
    <rPh sb="20" eb="22">
      <t>カイシ</t>
    </rPh>
    <rPh sb="24" eb="26">
      <t>ウンエイ</t>
    </rPh>
    <rPh sb="30" eb="32">
      <t>ホウジン</t>
    </rPh>
    <rPh sb="38" eb="41">
      <t>オウエンダン</t>
    </rPh>
    <phoneticPr fontId="10"/>
  </si>
  <si>
    <t>常温加工品、冷凍食品・冷蔵品も可。米、キャベツ、玉ねぎ、水なす、白菜、ジャガイモなど農産物全般取扱い可能。調味料、日用品、災害備蓄品など。ただしアルコール（料理酒を除く）以外。</t>
    <rPh sb="0" eb="2">
      <t>ジョウオン</t>
    </rPh>
    <rPh sb="2" eb="5">
      <t>カコウヒン</t>
    </rPh>
    <rPh sb="8" eb="10">
      <t>ショクヒン</t>
    </rPh>
    <rPh sb="13" eb="14">
      <t>ヒン</t>
    </rPh>
    <rPh sb="17" eb="18">
      <t>コメ</t>
    </rPh>
    <rPh sb="53" eb="56">
      <t>チョウミリョウ</t>
    </rPh>
    <rPh sb="57" eb="60">
      <t>ニチヨウヒン</t>
    </rPh>
    <rPh sb="61" eb="66">
      <t>サイガイビチクヒン</t>
    </rPh>
    <phoneticPr fontId="10"/>
  </si>
  <si>
    <t>米、加工食品</t>
    <rPh sb="0" eb="1">
      <t>コメ</t>
    </rPh>
    <rPh sb="2" eb="4">
      <t>カコウ</t>
    </rPh>
    <rPh sb="4" eb="6">
      <t>ショクヒン</t>
    </rPh>
    <phoneticPr fontId="10"/>
  </si>
  <si>
    <t>できれば賞味期限１か月以上のもの（品種により対応可能）</t>
  </si>
  <si>
    <t>平日9時30分～16時</t>
    <rPh sb="0" eb="2">
      <t>ヘイジツ</t>
    </rPh>
    <rPh sb="3" eb="4">
      <t>ジ</t>
    </rPh>
    <rPh sb="6" eb="7">
      <t>フン</t>
    </rPh>
    <rPh sb="10" eb="11">
      <t>ジ</t>
    </rPh>
    <phoneticPr fontId="10"/>
  </si>
  <si>
    <t>４ｔトラック１台</t>
    <rPh sb="7" eb="8">
      <t>ダイ</t>
    </rPh>
    <phoneticPr fontId="10"/>
  </si>
  <si>
    <t>冷蔵・冷凍設備　有</t>
    <rPh sb="0" eb="2">
      <t>レイゾウ</t>
    </rPh>
    <rPh sb="3" eb="5">
      <t>レイトウ</t>
    </rPh>
    <rPh sb="5" eb="7">
      <t>セツビ</t>
    </rPh>
    <rPh sb="8" eb="9">
      <t>アリ</t>
    </rPh>
    <phoneticPr fontId="10"/>
  </si>
  <si>
    <t>子ども食堂を中心に居場所づくりをしている団体、生活困窮者支援、ひとり親支援をする行政や団体、コミュニティフリッジなど</t>
    <rPh sb="9" eb="12">
      <t>イバショ</t>
    </rPh>
    <rPh sb="20" eb="22">
      <t>ダンタイ</t>
    </rPh>
    <rPh sb="23" eb="30">
      <t>セイカツコンキュウシャシエン</t>
    </rPh>
    <rPh sb="34" eb="37">
      <t>オヤシエン</t>
    </rPh>
    <rPh sb="40" eb="42">
      <t>ギョウセイ</t>
    </rPh>
    <rPh sb="43" eb="45">
      <t>ダンタイ</t>
    </rPh>
    <phoneticPr fontId="10"/>
  </si>
  <si>
    <t>通年、米、キャベツ、白菜、玉ねぎ、水なす、じゃがいも、大根、ほうれん草、小松菜、水菜、果物など</t>
    <rPh sb="0" eb="2">
      <t>ツウネン</t>
    </rPh>
    <rPh sb="3" eb="4">
      <t>コメ</t>
    </rPh>
    <rPh sb="10" eb="12">
      <t>ハクサイ</t>
    </rPh>
    <rPh sb="13" eb="14">
      <t>タマ</t>
    </rPh>
    <rPh sb="17" eb="18">
      <t>ミズ</t>
    </rPh>
    <rPh sb="27" eb="29">
      <t>ダイコン</t>
    </rPh>
    <rPh sb="34" eb="35">
      <t>ソウ</t>
    </rPh>
    <rPh sb="36" eb="39">
      <t>コマツナ</t>
    </rPh>
    <rPh sb="40" eb="42">
      <t>ミズナ</t>
    </rPh>
    <rPh sb="43" eb="45">
      <t>クダモノ</t>
    </rPh>
    <phoneticPr fontId="10"/>
  </si>
  <si>
    <t>米（通年）キャベツ、白菜、玉ねぎ、水ナス、ジャガイモ、大根、ほうれん草、小松菜、レタス、冬瓜、ピーマン、ししとう、トマト、果物など</t>
    <rPh sb="0" eb="1">
      <t>コメ</t>
    </rPh>
    <rPh sb="2" eb="4">
      <t>ツウネン</t>
    </rPh>
    <rPh sb="10" eb="12">
      <t>ハクサイ</t>
    </rPh>
    <rPh sb="13" eb="14">
      <t>タマ</t>
    </rPh>
    <rPh sb="17" eb="18">
      <t>ミズ</t>
    </rPh>
    <rPh sb="27" eb="29">
      <t>ダイコン</t>
    </rPh>
    <rPh sb="34" eb="35">
      <t>ソウ</t>
    </rPh>
    <rPh sb="36" eb="39">
      <t>コマツナ</t>
    </rPh>
    <rPh sb="44" eb="46">
      <t>トウガン</t>
    </rPh>
    <rPh sb="61" eb="63">
      <t>クダモノ</t>
    </rPh>
    <phoneticPr fontId="10"/>
  </si>
  <si>
    <t>米（通年）キャベツ、白菜、玉ねぎ、水ナス、ジャガイモ、大根、ほうれん草、小松菜、レタス、冬瓜、ピーマン、ししとう、トマト、果物など</t>
  </si>
  <si>
    <t>富田林市</t>
    <rPh sb="0" eb="4">
      <t>トンダバヤシシ</t>
    </rPh>
    <phoneticPr fontId="7"/>
  </si>
  <si>
    <t>つながりフードサポートセンター（（一社）富田林市人権協議会）</t>
    <rPh sb="16" eb="29">
      <t>イ</t>
    </rPh>
    <phoneticPr fontId="10"/>
  </si>
  <si>
    <t>584-0024</t>
  </si>
  <si>
    <t>大阪府富田林市若松町1-7-1</t>
    <rPh sb="0" eb="3">
      <t>オオサカフ</t>
    </rPh>
    <rPh sb="3" eb="7">
      <t>ト</t>
    </rPh>
    <rPh sb="7" eb="10">
      <t>ワカマツチョウ</t>
    </rPh>
    <phoneticPr fontId="10"/>
  </si>
  <si>
    <t>0721-24-3700（センター電話番号0721-87-1859）</t>
    <rPh sb="17" eb="21">
      <t>デンワバンゴウ</t>
    </rPh>
    <phoneticPr fontId="10"/>
  </si>
  <si>
    <t>0721-25-5952（センターFAX0721-87-1859）</t>
  </si>
  <si>
    <t>wakaichi@luck.ocn.ne.jp</t>
  </si>
  <si>
    <t>https://tsunasapo.jp/</t>
  </si>
  <si>
    <t>地域のつながりを通じて、市場に出ない使用可能な食品をご寄贈いただき、こども食堂、生活困窮者、居場所等に無償で提供して、食品ロスの削減、生活困窮者支援、地域の活性化をめざします。</t>
    <rPh sb="0" eb="2">
      <t>チイキ</t>
    </rPh>
    <rPh sb="8" eb="9">
      <t>ツウ</t>
    </rPh>
    <rPh sb="12" eb="14">
      <t>シジョウ</t>
    </rPh>
    <rPh sb="15" eb="16">
      <t>デ</t>
    </rPh>
    <rPh sb="18" eb="22">
      <t>シヨウカノウ</t>
    </rPh>
    <rPh sb="23" eb="25">
      <t>ショクヒン</t>
    </rPh>
    <rPh sb="27" eb="29">
      <t>キゾウ</t>
    </rPh>
    <rPh sb="37" eb="39">
      <t>ショクドウ</t>
    </rPh>
    <rPh sb="40" eb="45">
      <t>セイカツコンキュウシャ</t>
    </rPh>
    <rPh sb="46" eb="49">
      <t>イバショ</t>
    </rPh>
    <rPh sb="49" eb="50">
      <t>トウ</t>
    </rPh>
    <rPh sb="51" eb="53">
      <t>ムショウ</t>
    </rPh>
    <rPh sb="54" eb="56">
      <t>テイキョウ</t>
    </rPh>
    <rPh sb="59" eb="61">
      <t>ショクヒン</t>
    </rPh>
    <rPh sb="64" eb="66">
      <t>サクゲン</t>
    </rPh>
    <rPh sb="67" eb="74">
      <t>セイカツコンキュウシャシエン</t>
    </rPh>
    <rPh sb="75" eb="77">
      <t>チイキ</t>
    </rPh>
    <rPh sb="78" eb="81">
      <t>カッセイカ</t>
    </rPh>
    <phoneticPr fontId="10"/>
  </si>
  <si>
    <t>1984年</t>
    <rPh sb="4" eb="5">
      <t>ネン</t>
    </rPh>
    <phoneticPr fontId="10"/>
  </si>
  <si>
    <t>2025年</t>
    <rPh sb="4" eb="5">
      <t>ネン</t>
    </rPh>
    <phoneticPr fontId="10"/>
  </si>
  <si>
    <t>加工食品（常温） 加工食品(冷蔵・冷凍） 野菜・果物 菓子 清涼飲料 
農産物については常温または冷蔵保存が可能な米・根菜等</t>
    <rPh sb="17" eb="19">
      <t>レイトウ</t>
    </rPh>
    <rPh sb="44" eb="46">
      <t>ジョウオン</t>
    </rPh>
    <rPh sb="49" eb="51">
      <t>レイゾウ</t>
    </rPh>
    <rPh sb="51" eb="53">
      <t>ホゾン</t>
    </rPh>
    <rPh sb="54" eb="56">
      <t>カノウ</t>
    </rPh>
    <rPh sb="57" eb="58">
      <t>コメ</t>
    </rPh>
    <rPh sb="59" eb="61">
      <t>コンサイ</t>
    </rPh>
    <rPh sb="61" eb="62">
      <t>トウ</t>
    </rPh>
    <phoneticPr fontId="10"/>
  </si>
  <si>
    <t>米、加工食品（常温）</t>
    <rPh sb="0" eb="1">
      <t>コメ</t>
    </rPh>
    <rPh sb="2" eb="6">
      <t>カコウショクヒン</t>
    </rPh>
    <rPh sb="7" eb="9">
      <t>ジョウオン</t>
    </rPh>
    <phoneticPr fontId="10"/>
  </si>
  <si>
    <t>月曜～金曜午前10時～午後5時　4月からは3日/週に変更（曜日は未定）</t>
    <rPh sb="0" eb="2">
      <t>ゲツヨウ</t>
    </rPh>
    <rPh sb="3" eb="5">
      <t>キンヨウ</t>
    </rPh>
    <rPh sb="5" eb="7">
      <t>ゴゼン</t>
    </rPh>
    <rPh sb="9" eb="10">
      <t>ジ</t>
    </rPh>
    <rPh sb="11" eb="13">
      <t>ゴゴ</t>
    </rPh>
    <rPh sb="14" eb="15">
      <t>ジ</t>
    </rPh>
    <rPh sb="17" eb="18">
      <t>ガツ</t>
    </rPh>
    <rPh sb="22" eb="23">
      <t>ニチ</t>
    </rPh>
    <rPh sb="24" eb="25">
      <t>シュウ</t>
    </rPh>
    <rPh sb="26" eb="28">
      <t>ヘンコウ</t>
    </rPh>
    <rPh sb="29" eb="31">
      <t>ヨウビ</t>
    </rPh>
    <rPh sb="32" eb="34">
      <t>ミテイ</t>
    </rPh>
    <phoneticPr fontId="10"/>
  </si>
  <si>
    <t>普通車2台</t>
    <rPh sb="0" eb="3">
      <t>フツウシャ</t>
    </rPh>
    <rPh sb="4" eb="5">
      <t>ダイ</t>
    </rPh>
    <phoneticPr fontId="10"/>
  </si>
  <si>
    <t>業務用冷凍冷蔵庫（1280ℓ）2台</t>
    <rPh sb="0" eb="3">
      <t>ギョウムヨウ</t>
    </rPh>
    <rPh sb="3" eb="5">
      <t>レイトウ</t>
    </rPh>
    <rPh sb="5" eb="8">
      <t>レイゾウコ</t>
    </rPh>
    <rPh sb="16" eb="17">
      <t>ダイ</t>
    </rPh>
    <phoneticPr fontId="10"/>
  </si>
  <si>
    <t>こども食堂、生活困窮者、居場所運営者、福祉施設等</t>
    <rPh sb="3" eb="5">
      <t>ショクドウ</t>
    </rPh>
    <rPh sb="6" eb="11">
      <t>セイカツコンキュウシャ</t>
    </rPh>
    <rPh sb="12" eb="15">
      <t>イバショ</t>
    </rPh>
    <rPh sb="15" eb="18">
      <t>ウンエイシャ</t>
    </rPh>
    <rPh sb="19" eb="23">
      <t>フクシシセツ</t>
    </rPh>
    <rPh sb="23" eb="24">
      <t>トウ</t>
    </rPh>
    <phoneticPr fontId="10"/>
  </si>
  <si>
    <t>寝屋川市</t>
    <rPh sb="0" eb="4">
      <t>ネヤガワシ</t>
    </rPh>
    <phoneticPr fontId="7"/>
  </si>
  <si>
    <t>特定非営利活動法人寝屋川市民たすけあいの会</t>
    <rPh sb="0" eb="14">
      <t>トクテイヒエイリカツドウホウジンネヤガワシミン</t>
    </rPh>
    <rPh sb="20" eb="21">
      <t>カイ</t>
    </rPh>
    <phoneticPr fontId="10"/>
  </si>
  <si>
    <t>572-0061</t>
  </si>
  <si>
    <t>大阪府寝屋川市長栄寺町5番1号</t>
    <rPh sb="0" eb="3">
      <t>オオサカフ</t>
    </rPh>
    <rPh sb="3" eb="7">
      <t>ネヤガワシ</t>
    </rPh>
    <rPh sb="7" eb="11">
      <t>チョウエイジチョウ</t>
    </rPh>
    <rPh sb="12" eb="13">
      <t>バン</t>
    </rPh>
    <rPh sb="14" eb="15">
      <t>ゴウ</t>
    </rPh>
    <phoneticPr fontId="10"/>
  </si>
  <si>
    <t>072-826-4655</t>
  </si>
  <si>
    <t>nc4@nifty.com</t>
  </si>
  <si>
    <t>(法人）https://neyagawatasukeai.org/
（コミュニティフリッジ）https://peraichi.com/landing_pages/view/neyagawacommunityfridge/）</t>
  </si>
  <si>
    <t>「たすけあいの会」は、一人一人の人間が尊重され、差別のない社会を目ざし、市民自らの手による 寝屋川ボランティアビューロー(たすけあいホーム)を拠点として『人と人との交流の場づくりをめざします』『たすけあいのネットワークづくりをめざします』『市民による福祉のまちづくりをめざします』</t>
  </si>
  <si>
    <t>フードバンク・フードレスキュー・フードパントリー・コミュニティフリッジ</t>
    <phoneticPr fontId="7"/>
  </si>
  <si>
    <t>加工食品（常温） 加工食品(冷蔵・チルド・冷凍） 野菜・果物 菓子 清涼飲料 日用品・雑貨</t>
    <rPh sb="21" eb="23">
      <t>レイトウ</t>
    </rPh>
    <phoneticPr fontId="10"/>
  </si>
  <si>
    <t xml:space="preserve">加工食品（常温） 加工食品(冷蔵・チルド・冷凍） 野菜・果物 菓子 清涼飲料 </t>
  </si>
  <si>
    <t>配布食品は未開封・未使用、原則賞味期限が残っているもの</t>
    <rPh sb="13" eb="15">
      <t>ゲンソク</t>
    </rPh>
    <rPh sb="20" eb="21">
      <t>ノコ</t>
    </rPh>
    <phoneticPr fontId="10"/>
  </si>
  <si>
    <t>調整の上、毎日</t>
    <rPh sb="0" eb="2">
      <t>チョウセイ</t>
    </rPh>
    <rPh sb="3" eb="4">
      <t>ウエ</t>
    </rPh>
    <rPh sb="5" eb="7">
      <t>マイニチ</t>
    </rPh>
    <phoneticPr fontId="10"/>
  </si>
  <si>
    <t>4トントラック　１台</t>
  </si>
  <si>
    <t>有　冷蔵庫,冷凍庫</t>
  </si>
  <si>
    <t>個人支援、障害者施設 生活困窮者支援団体 子ども食堂、子育て支援団体、障害児施設</t>
    <rPh sb="21" eb="22">
      <t>コ</t>
    </rPh>
    <rPh sb="24" eb="26">
      <t>ショクドウ</t>
    </rPh>
    <rPh sb="27" eb="29">
      <t>コソダ</t>
    </rPh>
    <rPh sb="30" eb="32">
      <t>シエン</t>
    </rPh>
    <rPh sb="32" eb="34">
      <t>ダンタイ</t>
    </rPh>
    <rPh sb="35" eb="38">
      <t>ショウガイジ</t>
    </rPh>
    <rPh sb="38" eb="40">
      <t>シセツ</t>
    </rPh>
    <phoneticPr fontId="10"/>
  </si>
  <si>
    <t>通年。しいたけ、じゃがいも、たまねぎ等</t>
    <rPh sb="0" eb="2">
      <t>ツウネン</t>
    </rPh>
    <rPh sb="18" eb="19">
      <t>ナド</t>
    </rPh>
    <phoneticPr fontId="10"/>
  </si>
  <si>
    <t>通年。しいたけ、じゃがいも、たまねぎ等</t>
  </si>
  <si>
    <t>摂津市</t>
    <rPh sb="0" eb="3">
      <t>セッツシ</t>
    </rPh>
    <phoneticPr fontId="7"/>
  </si>
  <si>
    <t>（１）基本情報</t>
  </si>
  <si>
    <t>団体名称</t>
  </si>
  <si>
    <t>NPO法人日本もったいない食品センター</t>
  </si>
  <si>
    <t>郵便番号</t>
  </si>
  <si>
    <t>566-0062</t>
  </si>
  <si>
    <t>住所</t>
  </si>
  <si>
    <t>大阪府摂津市鳥飼上3-10-38 株式会社Shoki Logistics内</t>
    <rPh sb="0" eb="3">
      <t>オオサカフ</t>
    </rPh>
    <phoneticPr fontId="7"/>
  </si>
  <si>
    <t>電話番号</t>
  </si>
  <si>
    <t>072-657-7967</t>
  </si>
  <si>
    <t>FAX</t>
  </si>
  <si>
    <t>072-657-7923</t>
  </si>
  <si>
    <t>メールアドレス</t>
  </si>
  <si>
    <t>info@mottainai-shokuhin-center.org</t>
  </si>
  <si>
    <t>ホームページURL</t>
  </si>
  <si>
    <t>https://www.mottainai-shokuhin-center.org/</t>
  </si>
  <si>
    <t>（２）理念・活動情報</t>
  </si>
  <si>
    <t>基本理念</t>
  </si>
  <si>
    <t xml:space="preserve">主に事業者から食品衛生上問題のない廃棄予定品を引き受け、慈善団体/生活困窮者への支援で消費する直接的な食品ロス低減と食品に関する知識を広める為の啓発活動（取材/講演/ecoeat店頭での説明）によって間接的な食品ロス低減活動をしています		</t>
    <phoneticPr fontId="7"/>
  </si>
  <si>
    <t>主な活動内容</t>
  </si>
  <si>
    <t>・全国の家庭へ食料支援セットの配送（宅配）＊ほぼ毎日
・主に大阪府摂津市の本部他、全国ecoeat出店地域周辺の社会福祉協議会、児童施設、福祉施設、子ども食堂へ食料品寄贈　＊月１０件ほど
・民間企業との連携によるフードドライブの実施
・全国の子ども食堂等へのアドバイザリー業務（地域食品確保の方法、賞味期限など含めた知識、倉庫・配送など物流に関して）＊月２件ほど</t>
    <phoneticPr fontId="7"/>
  </si>
  <si>
    <t>団体の設立年</t>
  </si>
  <si>
    <t>フードバンク活動の開始年</t>
  </si>
  <si>
    <t>法人格の取得の有無</t>
  </si>
  <si>
    <t>（３）取扱・受入条件等に関する情報</t>
  </si>
  <si>
    <t>主な取扱品</t>
  </si>
  <si>
    <t>特に求めている品目</t>
  </si>
  <si>
    <t>受入条件</t>
  </si>
  <si>
    <t>品によって異なるため、都度、お問い合わせください。</t>
  </si>
  <si>
    <t>受入可能日</t>
  </si>
  <si>
    <t>駐車可能な車両のサイズ</t>
  </si>
  <si>
    <t>10トントラック　１台（フォークリフトあり）</t>
  </si>
  <si>
    <t>冷蔵・冷凍設備の所持の有無</t>
  </si>
  <si>
    <t>ウォークイン冷凍設備有</t>
  </si>
  <si>
    <t>主な提供先</t>
  </si>
  <si>
    <t>こども食堂、社会福祉協議会、福祉施設、グループホーム、生活困窮者支援団体、地方公共団体など年間100以上の団体へ寄贈。
生活困窮世帯個々への提供は年間7500世帯ほど</t>
  </si>
  <si>
    <t>（４）食品取扱量等に関する情報</t>
  </si>
  <si>
    <t>年度</t>
  </si>
  <si>
    <t>食品取扱量（単位：トン）</t>
  </si>
  <si>
    <t>野菜の時期・品目</t>
  </si>
  <si>
    <t>全体</t>
  </si>
  <si>
    <t>うち、
他のフードバンクからの受入量</t>
  </si>
  <si>
    <t xml:space="preserve"> うち、
 野菜の取扱量</t>
  </si>
  <si>
    <t>令和元（2019）年度</t>
  </si>
  <si>
    <t>令和２（2020）年度</t>
  </si>
  <si>
    <t>令和３（2021）年度</t>
  </si>
  <si>
    <t>不明</t>
  </si>
  <si>
    <t>左記の食品取扱量は、生活困窮世帯や団体などへの寄贈量のみを記載</t>
  </si>
  <si>
    <t>令和４（2022）年度</t>
  </si>
  <si>
    <t>令和５（2023）年度</t>
  </si>
  <si>
    <t>令和６（2024）年度</t>
  </si>
  <si>
    <t>兵庫県</t>
    <rPh sb="0" eb="3">
      <t>ヒョウゴケン</t>
    </rPh>
    <phoneticPr fontId="7"/>
  </si>
  <si>
    <t>神戸市</t>
    <rPh sb="0" eb="3">
      <t>コウベシ</t>
    </rPh>
    <phoneticPr fontId="7"/>
  </si>
  <si>
    <t>認定非営利活動法人　フードバンク関西</t>
    <rPh sb="2" eb="5">
      <t>ヒエイリ</t>
    </rPh>
    <rPh sb="5" eb="7">
      <t>カツドウ</t>
    </rPh>
    <phoneticPr fontId="10"/>
  </si>
  <si>
    <t>658-0021</t>
  </si>
  <si>
    <t>兵庫県神戸市東灘区深江本町1丁目8－16－101</t>
  </si>
  <si>
    <t>078-855-7025</t>
  </si>
  <si>
    <t>078-855-7028</t>
  </si>
  <si>
    <t>info@foodbankkansai.org</t>
  </si>
  <si>
    <t>https://foodbankkansai.org/</t>
  </si>
  <si>
    <t>命の糧である食べ物を有効活用して、互いに支え合い 、
尊重し合える社会の実現を目指します。</t>
    <rPh sb="22" eb="23">
      <t>ア</t>
    </rPh>
    <phoneticPr fontId="10"/>
  </si>
  <si>
    <t>加工食品（常温）、加工食品（冷蔵）、加工食品（冷凍）、農産物（米、野菜・果物）など</t>
    <rPh sb="31" eb="32">
      <t>コメ</t>
    </rPh>
    <rPh sb="33" eb="35">
      <t>ヤサイ</t>
    </rPh>
    <rPh sb="36" eb="38">
      <t>クダモノ</t>
    </rPh>
    <phoneticPr fontId="10"/>
  </si>
  <si>
    <t>米、おかずになる常温加工品、たんぱく源になるもの</t>
    <rPh sb="0" eb="1">
      <t>コメ</t>
    </rPh>
    <rPh sb="8" eb="10">
      <t>ジョウオン</t>
    </rPh>
    <rPh sb="10" eb="13">
      <t>カコウヒン</t>
    </rPh>
    <rPh sb="18" eb="19">
      <t>ゲン</t>
    </rPh>
    <phoneticPr fontId="10"/>
  </si>
  <si>
    <t>平日９時３０分～１５時（お盆の時期、年末年始を除く）</t>
    <rPh sb="0" eb="2">
      <t>ヘイジツ</t>
    </rPh>
    <rPh sb="3" eb="4">
      <t>ジ</t>
    </rPh>
    <rPh sb="6" eb="7">
      <t>フン</t>
    </rPh>
    <rPh sb="10" eb="11">
      <t>ジ</t>
    </rPh>
    <rPh sb="13" eb="14">
      <t>ボン</t>
    </rPh>
    <rPh sb="15" eb="17">
      <t>ジキ</t>
    </rPh>
    <rPh sb="18" eb="20">
      <t>ネンマツ</t>
    </rPh>
    <rPh sb="20" eb="22">
      <t>ネンシ</t>
    </rPh>
    <rPh sb="23" eb="24">
      <t>ノゾ</t>
    </rPh>
    <phoneticPr fontId="10"/>
  </si>
  <si>
    <t>１０トン車１台（フォークリフトなし）</t>
    <rPh sb="4" eb="5">
      <t>シャ</t>
    </rPh>
    <rPh sb="6" eb="7">
      <t>ダイ</t>
    </rPh>
    <phoneticPr fontId="10"/>
  </si>
  <si>
    <t>冷蔵倉庫１台（9720ℓ）冷蔵庫１台（127ℓ）冷凍庫３台（各1050ℓ）
冷凍倉庫１台（6350ℓ）</t>
    <rPh sb="0" eb="2">
      <t>レイゾウ</t>
    </rPh>
    <rPh sb="2" eb="4">
      <t>ソウコ</t>
    </rPh>
    <rPh sb="5" eb="6">
      <t>ダイ</t>
    </rPh>
    <rPh sb="13" eb="16">
      <t>レイゾウコ</t>
    </rPh>
    <rPh sb="17" eb="18">
      <t>ダイ</t>
    </rPh>
    <rPh sb="24" eb="27">
      <t>レイトウコ</t>
    </rPh>
    <rPh sb="28" eb="29">
      <t>ダイ</t>
    </rPh>
    <rPh sb="30" eb="31">
      <t>カク</t>
    </rPh>
    <rPh sb="38" eb="42">
      <t>レイトウソウコ</t>
    </rPh>
    <rPh sb="43" eb="44">
      <t>ダイ</t>
    </rPh>
    <phoneticPr fontId="10"/>
  </si>
  <si>
    <t>児童養護施設、母子生活支援施設、シェルター 、自立援助ホーム、更生支援施設、障害者施設 、ホームレス支援団体、グループホーム、災害支援団体、子ども食堂等の非営利団体や福祉施設などと生活困窮者及び世帯</t>
    <rPh sb="77" eb="82">
      <t>ヒエイリダンタイ</t>
    </rPh>
    <rPh sb="83" eb="87">
      <t>フクシシセツ</t>
    </rPh>
    <phoneticPr fontId="10"/>
  </si>
  <si>
    <t>通年・じゃがいも、玉ねぎなどの根菜、キャベツ、白菜などの葉物、バナナ、イチゴなど果物全般</t>
    <rPh sb="0" eb="2">
      <t>ツウネン</t>
    </rPh>
    <rPh sb="9" eb="10">
      <t>タマ</t>
    </rPh>
    <rPh sb="15" eb="17">
      <t>コンサイ</t>
    </rPh>
    <rPh sb="23" eb="25">
      <t>ハクサイ</t>
    </rPh>
    <rPh sb="28" eb="30">
      <t>ハモノ</t>
    </rPh>
    <rPh sb="40" eb="42">
      <t>クダモノ</t>
    </rPh>
    <rPh sb="42" eb="44">
      <t>ゼンパン</t>
    </rPh>
    <phoneticPr fontId="10"/>
  </si>
  <si>
    <t>通年・じゃがいも、玉ねぎなどの根菜、キャベツ、白菜などの葉物、トマト、バナナ、イチゴなど果物全般</t>
    <rPh sb="0" eb="2">
      <t>ツウネン</t>
    </rPh>
    <rPh sb="9" eb="10">
      <t>タマ</t>
    </rPh>
    <rPh sb="15" eb="17">
      <t>コンサイ</t>
    </rPh>
    <rPh sb="23" eb="25">
      <t>ハクサイ</t>
    </rPh>
    <rPh sb="28" eb="30">
      <t>ハモノ</t>
    </rPh>
    <rPh sb="44" eb="46">
      <t>クダモノ</t>
    </rPh>
    <rPh sb="46" eb="48">
      <t>ゼンパン</t>
    </rPh>
    <phoneticPr fontId="10"/>
  </si>
  <si>
    <t>通年・じゃがいも、玉ねぎなどの根菜、キャベツ、白菜、レタスなどの葉物、トマト、バナナ、イチゴ、みかんなど果物ほぼ全般</t>
    <rPh sb="0" eb="2">
      <t>ツウネン</t>
    </rPh>
    <rPh sb="9" eb="10">
      <t>タマ</t>
    </rPh>
    <rPh sb="15" eb="17">
      <t>コンサイ</t>
    </rPh>
    <rPh sb="23" eb="25">
      <t>ハクサイ</t>
    </rPh>
    <rPh sb="32" eb="34">
      <t>ハモノ</t>
    </rPh>
    <rPh sb="52" eb="54">
      <t>クダモノ</t>
    </rPh>
    <rPh sb="56" eb="58">
      <t>ゼンパン</t>
    </rPh>
    <phoneticPr fontId="10"/>
  </si>
  <si>
    <t>通年・じゃがいも、玉ねぎなどの根菜、キャベツ、白菜などの葉物、バナナ、みかんなど果物全般</t>
    <rPh sb="0" eb="2">
      <t>ツウネン</t>
    </rPh>
    <rPh sb="9" eb="10">
      <t>タマ</t>
    </rPh>
    <rPh sb="15" eb="17">
      <t>コンサイ</t>
    </rPh>
    <rPh sb="23" eb="25">
      <t>ハクサイ</t>
    </rPh>
    <rPh sb="28" eb="30">
      <t>ハモノ</t>
    </rPh>
    <rPh sb="40" eb="42">
      <t>クダモノ</t>
    </rPh>
    <rPh sb="42" eb="44">
      <t>ゼンパン</t>
    </rPh>
    <phoneticPr fontId="10"/>
  </si>
  <si>
    <t>フードバンク神戸（特定非営利活動法人神戸こども食堂ネットワーク）</t>
  </si>
  <si>
    <t>651-1142</t>
  </si>
  <si>
    <t>兵庫県神戸市北区甲栄台４丁目１-１３</t>
  </si>
  <si>
    <t>090-6756-0077</t>
  </si>
  <si>
    <t>078-586-6180</t>
  </si>
  <si>
    <t>kobe.ksnw@gmail.com</t>
  </si>
  <si>
    <t>http://kobeksnw.com</t>
    <phoneticPr fontId="7"/>
  </si>
  <si>
    <t>フードバンク・フードパントリー・コミュニティパントリー・こども宅食</t>
    <rPh sb="31" eb="33">
      <t>タクショク</t>
    </rPh>
    <phoneticPr fontId="10"/>
  </si>
  <si>
    <t>加工食品（常温）、加工食品（冷蔵）、加工食品（冷凍）、農産物（米・じゃがいも・玉ねぎ・人参・キャベツ・トマト）、水産物・畜産物など</t>
  </si>
  <si>
    <t>加工食品（常温）・冷凍食品・冷蔵食品</t>
    <rPh sb="0" eb="4">
      <t>カコウショクヒン</t>
    </rPh>
    <rPh sb="5" eb="7">
      <t>ジョウオン</t>
    </rPh>
    <rPh sb="9" eb="13">
      <t>レイトウショクヒン</t>
    </rPh>
    <rPh sb="14" eb="16">
      <t>レイゾウ</t>
    </rPh>
    <rPh sb="16" eb="18">
      <t>ショクヒン</t>
    </rPh>
    <phoneticPr fontId="10"/>
  </si>
  <si>
    <t>常温食品：月曜日～土曜日（日曜祝日以外）　冷蔵・冷凍食品：水・日曜祝日以外</t>
  </si>
  <si>
    <t>10トントラック（フォークリフト設備あり）＊車両・台数は納品倉庫による</t>
    <rPh sb="16" eb="18">
      <t>セツビ</t>
    </rPh>
    <rPh sb="22" eb="24">
      <t>シャリョウ</t>
    </rPh>
    <rPh sb="25" eb="27">
      <t>ダイスウ</t>
    </rPh>
    <rPh sb="28" eb="30">
      <t>ノウヒン</t>
    </rPh>
    <rPh sb="30" eb="32">
      <t>ソウコ</t>
    </rPh>
    <phoneticPr fontId="10"/>
  </si>
  <si>
    <t>有　冷蔵冷凍庫（15坪）冷蔵庫（3300L）　冷凍庫（1000L）
　　※記載以外に協力倉庫あり</t>
    <rPh sb="0" eb="1">
      <t>ユウ</t>
    </rPh>
    <rPh sb="2" eb="4">
      <t>レイゾウ</t>
    </rPh>
    <rPh sb="4" eb="7">
      <t>レイトウコ</t>
    </rPh>
    <rPh sb="10" eb="11">
      <t>ツボ</t>
    </rPh>
    <rPh sb="12" eb="15">
      <t>レイゾウコ</t>
    </rPh>
    <rPh sb="23" eb="26">
      <t>レイトウコ</t>
    </rPh>
    <rPh sb="37" eb="41">
      <t>キサイイガイ</t>
    </rPh>
    <rPh sb="42" eb="44">
      <t>キョウリョク</t>
    </rPh>
    <rPh sb="44" eb="46">
      <t>ソウコ</t>
    </rPh>
    <phoneticPr fontId="10"/>
  </si>
  <si>
    <t xml:space="preserve">こども食堂　児童養護施設 自立援助ホーム 障害者施設 生活困窮者支援団体 シェルター グループホーム 地方公共団体 老人施設 個人支援 </t>
    <phoneticPr fontId="7"/>
  </si>
  <si>
    <t>通年、米・玉ねぎ・じゃがいも根菜・キャベツ・白菜葉物・りんご・バナナ果物</t>
  </si>
  <si>
    <t>通年、米・玉ねぎ・じゃがいも根菜類・キャベツ・白菜葉物・りんご・バナナ果物</t>
  </si>
  <si>
    <t>姫路市</t>
    <rPh sb="0" eb="3">
      <t>ヒメジシ</t>
    </rPh>
    <phoneticPr fontId="7"/>
  </si>
  <si>
    <t>特定非営利活動法人　フードバンクはりま</t>
  </si>
  <si>
    <t>671-0219</t>
  </si>
  <si>
    <t>兵庫県姫路市飾東町豊国503</t>
  </si>
  <si>
    <t>079-227-8304</t>
  </si>
  <si>
    <t>079-229-2501</t>
  </si>
  <si>
    <t>info@foodbankharima.org</t>
  </si>
  <si>
    <t>https://foodbankharima.org</t>
  </si>
  <si>
    <t>フードバンク活動を行うことにより食品の無駄を減らし多くの人が安心して暮らすことのできる社会の実現を目指すとともに、潜在的にそのような支援をしたいと考えている人々が活動を行うきっかけを作ることで相互扶助の社会づくりに寄与する。</t>
  </si>
  <si>
    <t>フードバンク　食品と日用品の寄付を募り、困窮家庭に食品と日用品を届ける。</t>
    <rPh sb="7" eb="9">
      <t>ショクヒン</t>
    </rPh>
    <rPh sb="10" eb="13">
      <t>ニチヨウヒン</t>
    </rPh>
    <rPh sb="14" eb="16">
      <t>キフ</t>
    </rPh>
    <rPh sb="17" eb="18">
      <t>ツノ</t>
    </rPh>
    <rPh sb="20" eb="24">
      <t>コンキュウカテイ</t>
    </rPh>
    <rPh sb="25" eb="27">
      <t>ショクヒン</t>
    </rPh>
    <rPh sb="28" eb="31">
      <t>ニチヨウヒン</t>
    </rPh>
    <rPh sb="32" eb="33">
      <t>トド</t>
    </rPh>
    <phoneticPr fontId="10"/>
  </si>
  <si>
    <t>米
加工食品（常温）
調味料
災害用非常食
農産物など
野菜（大根、ネギ、キャベツ、白菜、ブロッコリー、玉葱、じゃが芋、さつま芋、里いも等）</t>
    <rPh sb="0" eb="1">
      <t>コメ</t>
    </rPh>
    <rPh sb="11" eb="14">
      <t>チョウミリョウ</t>
    </rPh>
    <rPh sb="15" eb="21">
      <t>サイガイヨウヒジョウショク</t>
    </rPh>
    <rPh sb="28" eb="30">
      <t>ヤサイ</t>
    </rPh>
    <rPh sb="31" eb="33">
      <t>ダイコン</t>
    </rPh>
    <rPh sb="42" eb="44">
      <t>ハクサイ</t>
    </rPh>
    <rPh sb="52" eb="54">
      <t>タマネギ</t>
    </rPh>
    <rPh sb="58" eb="59">
      <t>イモ</t>
    </rPh>
    <rPh sb="63" eb="64">
      <t>イモ</t>
    </rPh>
    <rPh sb="65" eb="66">
      <t>サト</t>
    </rPh>
    <rPh sb="68" eb="69">
      <t>トウ</t>
    </rPh>
    <phoneticPr fontId="10"/>
  </si>
  <si>
    <t>レトルト食品、缶詰、インスタント食品</t>
    <rPh sb="4" eb="6">
      <t>ショクヒン</t>
    </rPh>
    <rPh sb="7" eb="9">
      <t>カンヅメ</t>
    </rPh>
    <rPh sb="16" eb="18">
      <t>ショクヒン</t>
    </rPh>
    <phoneticPr fontId="10"/>
  </si>
  <si>
    <t>賞味期限が１ヶ月以上残っているもの
新鮮な農作物</t>
    <rPh sb="18" eb="20">
      <t>シンセン</t>
    </rPh>
    <rPh sb="21" eb="24">
      <t>ノウサクブツ</t>
    </rPh>
    <phoneticPr fontId="10"/>
  </si>
  <si>
    <t>日曜日と祝日の月曜日以外の日</t>
    <rPh sb="0" eb="3">
      <t>ニチヨウビ</t>
    </rPh>
    <rPh sb="4" eb="6">
      <t>シュクジツ</t>
    </rPh>
    <rPh sb="7" eb="10">
      <t>ゲツヨウビ</t>
    </rPh>
    <rPh sb="10" eb="12">
      <t>イガイ</t>
    </rPh>
    <rPh sb="13" eb="14">
      <t>ヒ</t>
    </rPh>
    <phoneticPr fontId="10"/>
  </si>
  <si>
    <t>冷蔵庫1台、冷凍庫1台</t>
    <rPh sb="0" eb="3">
      <t>レイゾウコ</t>
    </rPh>
    <rPh sb="4" eb="5">
      <t>ダイ</t>
    </rPh>
    <rPh sb="6" eb="9">
      <t>レイトウコ</t>
    </rPh>
    <rPh sb="10" eb="11">
      <t>ダイ</t>
    </rPh>
    <phoneticPr fontId="10"/>
  </si>
  <si>
    <t>児童養護施設、母子生活支援施設、生活困窮者支援団体、個人支援、炊き出し、子ども食堂等</t>
    <phoneticPr fontId="7"/>
  </si>
  <si>
    <t>大根、白菜、トマト、キャベツ、ブロッコリー、ネギ、玉葱、じゃが芋、さつま芋、里芋等
旬の時期の届く</t>
    <rPh sb="0" eb="2">
      <t>ダイコン</t>
    </rPh>
    <rPh sb="3" eb="5">
      <t>ハクサイ</t>
    </rPh>
    <rPh sb="25" eb="27">
      <t>タマネギ</t>
    </rPh>
    <rPh sb="31" eb="32">
      <t>イモ</t>
    </rPh>
    <rPh sb="36" eb="37">
      <t>イモ</t>
    </rPh>
    <rPh sb="38" eb="40">
      <t>サトイモ</t>
    </rPh>
    <rPh sb="40" eb="41">
      <t>トウ</t>
    </rPh>
    <rPh sb="42" eb="43">
      <t>シュン</t>
    </rPh>
    <rPh sb="44" eb="46">
      <t>ジキ</t>
    </rPh>
    <rPh sb="47" eb="48">
      <t>トド</t>
    </rPh>
    <phoneticPr fontId="10"/>
  </si>
  <si>
    <t>大根、白菜、トマト、キャベツ、ブロッコリー、ネギ、玉葱、じゃが芋、さつま芋、里芋等
旬の時期に届く</t>
    <rPh sb="0" eb="2">
      <t>ダイコン</t>
    </rPh>
    <rPh sb="3" eb="5">
      <t>ハクサイ</t>
    </rPh>
    <rPh sb="25" eb="27">
      <t>タマネギ</t>
    </rPh>
    <rPh sb="31" eb="32">
      <t>イモ</t>
    </rPh>
    <rPh sb="36" eb="37">
      <t>イモ</t>
    </rPh>
    <rPh sb="38" eb="40">
      <t>サトイモ</t>
    </rPh>
    <rPh sb="40" eb="41">
      <t>トウ</t>
    </rPh>
    <rPh sb="42" eb="43">
      <t>シュン</t>
    </rPh>
    <rPh sb="44" eb="46">
      <t>ジキ</t>
    </rPh>
    <rPh sb="47" eb="48">
      <t>トド</t>
    </rPh>
    <phoneticPr fontId="10"/>
  </si>
  <si>
    <t>兵庫県</t>
    <phoneticPr fontId="7"/>
  </si>
  <si>
    <t>姫路市</t>
    <phoneticPr fontId="7"/>
  </si>
  <si>
    <t>フードバンクマイドリーム</t>
  </si>
  <si>
    <t>670-0814</t>
  </si>
  <si>
    <t>兵庫県姫路市野里上野町1‐1-6-202</t>
  </si>
  <si>
    <t>079-287-1577</t>
  </si>
  <si>
    <t>079-287-1578</t>
  </si>
  <si>
    <t>ikou_mydream@hyogokyokumi.com</t>
  </si>
  <si>
    <t>https://snabi.jp/facility/27663</t>
  </si>
  <si>
    <t>フードバンク活動を通じて、経済的に困窮している方への支援、食品ロスの削減、誰も取り残さない地域のセーフティネットを構築することを目的に活動しています。</t>
    <phoneticPr fontId="7"/>
  </si>
  <si>
    <t>フードバンク、フードパントリー、コミュニティパントリー、こども宅食など</t>
  </si>
  <si>
    <t>車　１台（フォークリフトなし）</t>
  </si>
  <si>
    <t>有　冷蔵庫（1500L）</t>
    <phoneticPr fontId="7"/>
  </si>
  <si>
    <t>福祉施設、生活困窮世帯など</t>
    <phoneticPr fontId="7"/>
  </si>
  <si>
    <t>うち、</t>
  </si>
  <si>
    <t>他のフードバンクからの受入量</t>
  </si>
  <si>
    <t xml:space="preserve"> 野菜の取扱量</t>
  </si>
  <si>
    <t>尼崎市</t>
    <rPh sb="0" eb="3">
      <t>アマガサキシ</t>
    </rPh>
    <phoneticPr fontId="7"/>
  </si>
  <si>
    <t>フードバンクあまがさき(一般社団法人ポノポノプレイス）</t>
    <rPh sb="12" eb="26">
      <t>イッパ</t>
    </rPh>
    <phoneticPr fontId="10"/>
  </si>
  <si>
    <t>661-0979</t>
  </si>
  <si>
    <t>兵庫県尼崎市上坂部３丁目２０－６　村上ハイツ１０１（事務所）
兵庫県尼崎市上坂部2丁目１９－１７（保管場所）</t>
  </si>
  <si>
    <t>06-6423-7928</t>
  </si>
  <si>
    <t>同上</t>
    <rPh sb="0" eb="2">
      <t>ドウジョウ</t>
    </rPh>
    <phoneticPr fontId="10"/>
  </si>
  <si>
    <t>ts.hidamari@aria.ocn.ne.jp</t>
  </si>
  <si>
    <t>http://ponpon-hdmr.com/</t>
  </si>
  <si>
    <t>この法人は、尼崎市の青少年や親子が、生まれまた住み慣れた地域で、当たり前に堂々と生活できる居場所としての支援を行うこと、また地域住民お互いが支え合いすべての人が暮らしやすい街となるよう、地域住民の子育てに関する認識と誓を深める活動をすることを目的とする。</t>
    <rPh sb="2" eb="4">
      <t>ホウジン</t>
    </rPh>
    <rPh sb="6" eb="9">
      <t>アマガサキシ</t>
    </rPh>
    <rPh sb="10" eb="13">
      <t>セイショウネン</t>
    </rPh>
    <rPh sb="14" eb="16">
      <t>オヤコ</t>
    </rPh>
    <rPh sb="18" eb="19">
      <t>ウ</t>
    </rPh>
    <rPh sb="23" eb="24">
      <t>ス</t>
    </rPh>
    <rPh sb="25" eb="26">
      <t>ナ</t>
    </rPh>
    <rPh sb="28" eb="30">
      <t>チイキ</t>
    </rPh>
    <rPh sb="32" eb="33">
      <t>ア</t>
    </rPh>
    <rPh sb="35" eb="36">
      <t>マエ</t>
    </rPh>
    <rPh sb="37" eb="39">
      <t>ドウドウ</t>
    </rPh>
    <rPh sb="40" eb="42">
      <t>セイカツ</t>
    </rPh>
    <rPh sb="45" eb="48">
      <t>イバショ</t>
    </rPh>
    <rPh sb="52" eb="54">
      <t>シエン</t>
    </rPh>
    <rPh sb="55" eb="56">
      <t>オコナ</t>
    </rPh>
    <rPh sb="62" eb="66">
      <t>チイキジュウミン</t>
    </rPh>
    <rPh sb="67" eb="68">
      <t>タガ</t>
    </rPh>
    <rPh sb="70" eb="71">
      <t>ササ</t>
    </rPh>
    <rPh sb="72" eb="73">
      <t>ア</t>
    </rPh>
    <rPh sb="78" eb="79">
      <t>ヒト</t>
    </rPh>
    <rPh sb="80" eb="81">
      <t>ク</t>
    </rPh>
    <rPh sb="86" eb="87">
      <t>マチ</t>
    </rPh>
    <rPh sb="93" eb="97">
      <t>チイキジュウミン</t>
    </rPh>
    <rPh sb="98" eb="100">
      <t>コソダ</t>
    </rPh>
    <rPh sb="102" eb="103">
      <t>カン</t>
    </rPh>
    <rPh sb="105" eb="107">
      <t>ニンシキ</t>
    </rPh>
    <rPh sb="108" eb="109">
      <t>チカイ</t>
    </rPh>
    <rPh sb="110" eb="111">
      <t>フカ</t>
    </rPh>
    <rPh sb="113" eb="115">
      <t>カツドウ</t>
    </rPh>
    <rPh sb="121" eb="123">
      <t>モクテキ</t>
    </rPh>
    <phoneticPr fontId="10"/>
  </si>
  <si>
    <t>加工食品（常温） 加工食品(冷蔵・チルド） 野菜・果物 菓子 清涼飲料 日用品・雑貨・衣類
※農産物　キャベツ、白菜、じゃがいも、人参、白米、ごぼう</t>
    <rPh sb="47" eb="50">
      <t>ノウサンブツ</t>
    </rPh>
    <rPh sb="56" eb="58">
      <t>ハクサイ</t>
    </rPh>
    <rPh sb="65" eb="67">
      <t>ニンジン</t>
    </rPh>
    <rPh sb="68" eb="70">
      <t>ハクマイ</t>
    </rPh>
    <phoneticPr fontId="10"/>
  </si>
  <si>
    <t>土・日曜日と祝日以外</t>
    <rPh sb="0" eb="1">
      <t>ツチ</t>
    </rPh>
    <rPh sb="2" eb="5">
      <t>ニチヨウビ</t>
    </rPh>
    <rPh sb="6" eb="8">
      <t>シュクジツ</t>
    </rPh>
    <rPh sb="8" eb="10">
      <t>イガイ</t>
    </rPh>
    <phoneticPr fontId="10"/>
  </si>
  <si>
    <t>4トントラック　1台</t>
    <rPh sb="9" eb="10">
      <t>ダイ</t>
    </rPh>
    <phoneticPr fontId="10"/>
  </si>
  <si>
    <t>有　冷蔵庫（　1,616L　）　　　　　　冷凍庫（　4,151L　）</t>
    <rPh sb="0" eb="1">
      <t>ア</t>
    </rPh>
    <rPh sb="2" eb="5">
      <t>レイゾウコ</t>
    </rPh>
    <rPh sb="21" eb="24">
      <t>レイトウコ</t>
    </rPh>
    <phoneticPr fontId="10"/>
  </si>
  <si>
    <t xml:space="preserve">自立援助ホーム ,障害者施設,こども食堂,シェルター グループホーム , 個人支援 </t>
    <phoneticPr fontId="7"/>
  </si>
  <si>
    <t>最盛期にキャベツ、白菜、じゃがいも、人参、白米、ごぼう</t>
    <rPh sb="0" eb="3">
      <t>サイセイキ</t>
    </rPh>
    <phoneticPr fontId="10"/>
  </si>
  <si>
    <t>通年　葉野菜、キャベツ、じゃがいも、玉ねぎ、人参、白菜、きのこ類</t>
    <rPh sb="0" eb="2">
      <t>ツウネン</t>
    </rPh>
    <rPh sb="3" eb="6">
      <t>ハヤサイ</t>
    </rPh>
    <rPh sb="18" eb="19">
      <t>タマ</t>
    </rPh>
    <rPh sb="22" eb="24">
      <t>ニンジン</t>
    </rPh>
    <rPh sb="25" eb="27">
      <t>ハクサイ</t>
    </rPh>
    <rPh sb="31" eb="32">
      <t>ルイ</t>
    </rPh>
    <phoneticPr fontId="10"/>
  </si>
  <si>
    <t>通年　葉野菜、キャベツ、じゃがいも、玉ねぎ、人参、白菜、きのこ類、小松菜、大根</t>
    <rPh sb="0" eb="2">
      <t>ツウネン</t>
    </rPh>
    <rPh sb="3" eb="6">
      <t>ハヤサイ</t>
    </rPh>
    <rPh sb="18" eb="19">
      <t>タマ</t>
    </rPh>
    <rPh sb="22" eb="24">
      <t>ニンジン</t>
    </rPh>
    <rPh sb="25" eb="27">
      <t>ハクサイ</t>
    </rPh>
    <rPh sb="31" eb="32">
      <t>ルイ</t>
    </rPh>
    <rPh sb="33" eb="36">
      <t>コマツナ</t>
    </rPh>
    <rPh sb="37" eb="39">
      <t>ダイコン</t>
    </rPh>
    <phoneticPr fontId="10"/>
  </si>
  <si>
    <t>赤穂市</t>
    <rPh sb="0" eb="2">
      <t>アカホ</t>
    </rPh>
    <rPh sb="2" eb="3">
      <t>シ</t>
    </rPh>
    <phoneticPr fontId="7"/>
  </si>
  <si>
    <t>フードシェアリング兵庫</t>
    <rPh sb="9" eb="11">
      <t>ヒョウゴ</t>
    </rPh>
    <phoneticPr fontId="10"/>
  </si>
  <si>
    <t>678-0239</t>
  </si>
  <si>
    <t xml:space="preserve">兵庫県赤穂市加里屋2164-62 </t>
  </si>
  <si>
    <t>info@tunagu-ako.jp</t>
  </si>
  <si>
    <t>フードシェアリング兵庫 | Facebook</t>
  </si>
  <si>
    <t>フードバンク活動を通じて「食品ロス削減」に貢献し
子ども達への食の支援、困窮者の支援等、地域の「セーフティ-ネッ
ト」を構築することを目的とする</t>
    <rPh sb="21" eb="23">
      <t>コウケン</t>
    </rPh>
    <rPh sb="25" eb="26">
      <t>コ</t>
    </rPh>
    <rPh sb="28" eb="29">
      <t>タチ</t>
    </rPh>
    <rPh sb="67" eb="69">
      <t>モクテキ</t>
    </rPh>
    <phoneticPr fontId="10"/>
  </si>
  <si>
    <t xml:space="preserve"> フードバンク</t>
  </si>
  <si>
    <t>冷蔵　冷凍　加工品　野菜　お菓子</t>
    <rPh sb="0" eb="2">
      <t>レイゾウ</t>
    </rPh>
    <rPh sb="3" eb="5">
      <t>レイトウ</t>
    </rPh>
    <rPh sb="6" eb="9">
      <t>カコウヒン</t>
    </rPh>
    <rPh sb="10" eb="12">
      <t>ヤサイ</t>
    </rPh>
    <rPh sb="14" eb="16">
      <t>カシ</t>
    </rPh>
    <phoneticPr fontId="10"/>
  </si>
  <si>
    <t>配布食品は未開封・未使用 消費期限内 賞味期限までの日数があるもの</t>
  </si>
  <si>
    <t>生活困窮者、ひとり親世帯、子ども食堂 、児童養護施設、障害者施設、生活困窮者支援団体、個人支援、炊き出し、老人施設等</t>
  </si>
  <si>
    <t>米 加工食品（常温） 調味料 災害用非常食 野菜 果物 お菓子</t>
  </si>
  <si>
    <t>フードバンクあこう</t>
  </si>
  <si>
    <t>678-1186</t>
  </si>
  <si>
    <t>兵庫県赤穂市西有年2600</t>
  </si>
  <si>
    <t>090-1153-2611（代表者携帯）</t>
  </si>
  <si>
    <t>foodbank556ako@gmail.com</t>
  </si>
  <si>
    <t>Facebook 「フードバンクあこう」</t>
  </si>
  <si>
    <t>地域の余剰食品を、地域の個人・団体に循環させて、地産地消につとめます。
（１）食品ロスを削減する　
　地域で余剰となった農産物や食料品の寄付をお預かりします。
（２）支援を必要としている個人・団体を支援する
　預かった食品を地域の生活困窮世帯・下宿学生や福祉団体に無償で届けます。
（３）助け合いの輪を広げる
　支援を必要としている地域の個人や団体を、地域のみんなで支える社会を目指します。</t>
  </si>
  <si>
    <t>玄米・白米、野菜全般、果物全般。（日持ちがしないものも、相談のうえ受入れます）
加工食品（常温）、お菓子、飲料水など食品全般。洗剤などの日用品</t>
  </si>
  <si>
    <t>食べ物であれば、特に限定するものはありません</t>
  </si>
  <si>
    <t>賞味期限が残っている未開封の食品（賞味期限が迫っている食品については、相談のうえ）。農産物は引渡し時点で鮮度が確認できれば受入れます。</t>
  </si>
  <si>
    <t>年間を通じて随時（12月29日～1月3日を除く）</t>
    <phoneticPr fontId="7"/>
  </si>
  <si>
    <t>普通車まで</t>
  </si>
  <si>
    <t>有　冷蔵庫（665L）冷凍庫（144L)</t>
  </si>
  <si>
    <t>生活困窮世帯（高齢者、障がい者、失業者、子育て世代など）、下宿学生
児童養護施設、こども食堂、障がい者作業所、ケアハウス、障害者支援・知的障害児童施設、市役所（福祉部門）、社会福祉協議会、地域包括支援センター</t>
    <phoneticPr fontId="7"/>
  </si>
  <si>
    <t>年間を通じ随時。玄米・白米、野菜、果物（常温で運搬可能なもの）。</t>
  </si>
  <si>
    <t>たつの市</t>
    <rPh sb="3" eb="4">
      <t>シ</t>
    </rPh>
    <phoneticPr fontId="7"/>
  </si>
  <si>
    <t>フードバンクたつの（たつのソーシャルインクルージョンプロジェクト）</t>
  </si>
  <si>
    <t>679-4129</t>
  </si>
  <si>
    <t>兵庫県たつの市龍野町堂本179</t>
  </si>
  <si>
    <t>0791-62-5488（NPO法人いねいぶると同じ）</t>
  </si>
  <si>
    <t>0791-78-8099</t>
  </si>
  <si>
    <t>master@enable.haru.gs</t>
  </si>
  <si>
    <t>https://www.facebook.com/foodbanktatsuno/（フードバンクたつの）https://tatsunosip.com（たつのソーシャルインクルージョンプロジェクト）
https://enabletatsuno.com（NPO法人いねいぶる）</t>
  </si>
  <si>
    <t>食品ロスを防ぎ、こども・高齢者・障がいのある方の福祉団体・施設・行政など「個人を支援する組織」に届けるプロジェクトです。</t>
  </si>
  <si>
    <t>フードバンク、フードドライブ</t>
  </si>
  <si>
    <t>2010年</t>
  </si>
  <si>
    <t>2017年</t>
  </si>
  <si>
    <t>常温食料品、災害用備蓄、農産物（主にお米）</t>
  </si>
  <si>
    <t>常温品</t>
    <rPh sb="0" eb="3">
      <t>ジョウオンヒン</t>
    </rPh>
    <phoneticPr fontId="10"/>
  </si>
  <si>
    <t>賞味期限が1か月以上の残っているもの</t>
  </si>
  <si>
    <t>平日9：00-17：00</t>
    <rPh sb="0" eb="2">
      <t>ヘイジツ</t>
    </rPh>
    <phoneticPr fontId="10"/>
  </si>
  <si>
    <t>子ども食堂、生活困窮者、福祉施設（児童養護施設等）</t>
  </si>
  <si>
    <t>かぼちゃ、たまねぎ</t>
  </si>
  <si>
    <t>さつまいも</t>
  </si>
  <si>
    <t>奈良県</t>
    <rPh sb="0" eb="3">
      <t>ナラケン</t>
    </rPh>
    <phoneticPr fontId="7"/>
  </si>
  <si>
    <t>奈良市</t>
    <rPh sb="0" eb="3">
      <t>ナラシ</t>
    </rPh>
    <phoneticPr fontId="7"/>
  </si>
  <si>
    <r>
      <rPr>
        <sz val="10"/>
        <rFont val="游ゴシック"/>
        <family val="3"/>
        <charset val="128"/>
        <scheme val="minor"/>
      </rPr>
      <t>認定NPO法人</t>
    </r>
    <r>
      <rPr>
        <sz val="10"/>
        <rFont val="游ゴシック"/>
        <family val="3"/>
        <scheme val="minor"/>
      </rPr>
      <t>フードバンク奈良</t>
    </r>
    <rPh sb="0" eb="2">
      <t>ニンテイ</t>
    </rPh>
    <phoneticPr fontId="10"/>
  </si>
  <si>
    <t>636-0114</t>
  </si>
  <si>
    <t>奈良県生駒郡斑鳩町法隆寺西３－１－３１（登記上の住所）
奈良市六条２丁目17-6-11コープふれあいセンター六条（活動場所）
奈良市佐紀町2715　奈良市フードバンクセンター（事務所・活動場所）
天理市柳本町1113　フードバンク奈良柳本センター（食品保管場所）</t>
    <rPh sb="20" eb="22">
      <t>トウキ</t>
    </rPh>
    <rPh sb="22" eb="23">
      <t>ジョウ</t>
    </rPh>
    <rPh sb="24" eb="26">
      <t>ジュウショ</t>
    </rPh>
    <rPh sb="98" eb="101">
      <t>テンリシ</t>
    </rPh>
    <rPh sb="101" eb="103">
      <t>ヤナギモト</t>
    </rPh>
    <rPh sb="103" eb="104">
      <t>マチ</t>
    </rPh>
    <rPh sb="115" eb="117">
      <t>ナラ</t>
    </rPh>
    <rPh sb="117" eb="119">
      <t>ヤナギモト</t>
    </rPh>
    <rPh sb="124" eb="126">
      <t>ショクヒン</t>
    </rPh>
    <rPh sb="126" eb="128">
      <t>ホカン</t>
    </rPh>
    <rPh sb="128" eb="130">
      <t>バショ</t>
    </rPh>
    <phoneticPr fontId="10"/>
  </si>
  <si>
    <t>070-1765-2010　0742-81-3666（奈良市）　080-4181-9991(柳本）</t>
    <rPh sb="27" eb="30">
      <t>ナラシ</t>
    </rPh>
    <rPh sb="46" eb="48">
      <t>ヤナギモト</t>
    </rPh>
    <phoneticPr fontId="10"/>
  </si>
  <si>
    <t>0742-81-3666</t>
  </si>
  <si>
    <t>foodbank.nara@gmail.com</t>
  </si>
  <si>
    <t>https://foodbanknara.jimdofree.com/</t>
  </si>
  <si>
    <t>市場に出すことができなくても、消費するには十分に安全な食品を企業や農家等から提供してもらい、必要としている福祉施設や生活困窮者に届けるフードバンクシステムを構築するとともに、社会の食品ロスの削減に向けた意識の醸成を図る。さらに、子ども食堂や地域のサロン活動への食品供給を通じて、地域のコミュニティづくりを支援するとともに、関係機関や団体と連携し、だれもが食を分かちあい心豊かに暮らしていける社会の創造に寄与することを目的とする。</t>
  </si>
  <si>
    <t>加工食品（常温）、米、野菜（じゃがいも、たまねぎ等）、果物（りんご等）、例外的にイチゴ、冷凍食品、パン、卵等</t>
    <rPh sb="11" eb="13">
      <t>ヤサイ</t>
    </rPh>
    <rPh sb="24" eb="25">
      <t>トウ</t>
    </rPh>
    <rPh sb="27" eb="29">
      <t>クダモノ</t>
    </rPh>
    <rPh sb="33" eb="34">
      <t>トウ</t>
    </rPh>
    <rPh sb="36" eb="39">
      <t>レイガイテキ</t>
    </rPh>
    <rPh sb="44" eb="46">
      <t>レイトウ</t>
    </rPh>
    <rPh sb="46" eb="48">
      <t>ショクヒン</t>
    </rPh>
    <rPh sb="52" eb="53">
      <t>タマゴ</t>
    </rPh>
    <rPh sb="53" eb="54">
      <t>トウ</t>
    </rPh>
    <phoneticPr fontId="10"/>
  </si>
  <si>
    <t>菓子</t>
    <rPh sb="0" eb="2">
      <t>カシ</t>
    </rPh>
    <phoneticPr fontId="10"/>
  </si>
  <si>
    <t>毎週月火木金曜日</t>
    <rPh sb="0" eb="2">
      <t>マイシュウ</t>
    </rPh>
    <rPh sb="2" eb="3">
      <t>ゲツ</t>
    </rPh>
    <rPh sb="3" eb="4">
      <t>カ</t>
    </rPh>
    <rPh sb="4" eb="5">
      <t>モク</t>
    </rPh>
    <rPh sb="5" eb="6">
      <t>キン</t>
    </rPh>
    <rPh sb="6" eb="8">
      <t>ヨウビ</t>
    </rPh>
    <phoneticPr fontId="10"/>
  </si>
  <si>
    <t>有　冷蔵庫（1,677L×５台・403L×１台）　冷凍庫（608LL×３台・403L×１台・646L×１台・206L×１台）</t>
    <rPh sb="2" eb="5">
      <t>レイゾウコ</t>
    </rPh>
    <rPh sb="14" eb="15">
      <t>ダイ</t>
    </rPh>
    <rPh sb="22" eb="23">
      <t>ダイ</t>
    </rPh>
    <rPh sb="25" eb="28">
      <t>レイトウコ</t>
    </rPh>
    <rPh sb="36" eb="37">
      <t>ダイ</t>
    </rPh>
    <rPh sb="44" eb="45">
      <t>ダイ</t>
    </rPh>
    <rPh sb="52" eb="53">
      <t>ダイ</t>
    </rPh>
    <rPh sb="60" eb="61">
      <t>ダイ</t>
    </rPh>
    <phoneticPr fontId="10"/>
  </si>
  <si>
    <t>自立援助ホーム、障害者施設、生活困窮者支援団体、グル ープホーム、学校外学習生活支援団体、子ども食堂、児童養護施設、更生保護施設、依存症の回復施設等、奈良市の委託事業として、児童扶養手当受給世帯、就学援助受給世帯、ひとり親世帯等</t>
    <rPh sb="51" eb="55">
      <t>ジドウヨウゴ</t>
    </rPh>
    <rPh sb="55" eb="57">
      <t>シセツ</t>
    </rPh>
    <rPh sb="58" eb="64">
      <t>コウセイホゴシセツ</t>
    </rPh>
    <rPh sb="65" eb="68">
      <t>イゾンショウ</t>
    </rPh>
    <rPh sb="69" eb="71">
      <t>カイフク</t>
    </rPh>
    <rPh sb="71" eb="73">
      <t>シセツ</t>
    </rPh>
    <rPh sb="110" eb="111">
      <t>オヤ</t>
    </rPh>
    <rPh sb="111" eb="113">
      <t>セタイ</t>
    </rPh>
    <phoneticPr fontId="10"/>
  </si>
  <si>
    <t>1.8（野菜）
0.5（果物）
1.9（牛乳）</t>
    <rPh sb="4" eb="6">
      <t>ヤサイ</t>
    </rPh>
    <rPh sb="12" eb="14">
      <t>クダモノ</t>
    </rPh>
    <rPh sb="20" eb="22">
      <t>ギュウニュウ</t>
    </rPh>
    <phoneticPr fontId="10"/>
  </si>
  <si>
    <t>ジャガイモ、タマネギ、ダイコン、リンゴ、イチゴ</t>
  </si>
  <si>
    <t>ジャガイモ、タマネギ、イチゴ、ミカン、タマゴ</t>
  </si>
  <si>
    <r>
      <t>3.5</t>
    </r>
    <r>
      <rPr>
        <sz val="9"/>
        <rFont val="ＭＳ ゴシック"/>
        <family val="3"/>
        <charset val="128"/>
      </rPr>
      <t>（果物含む）</t>
    </r>
    <phoneticPr fontId="7"/>
  </si>
  <si>
    <t>４月：タマネギ　　６月：タマネギ・ジャガイモ・ニンジン　
７月：タマネギ・ジャガイモ・ナス・キュウリ
８月：ジャガイモ・タマネギ・キュウリ・ナス・オクラ・スイカ・トウモロコシ・トマト
10月：ジャガイモ・ナス・ピーマン　11月：サツマイモ・バナナ
12月：ジャガイモ・柿・小松菜・ダイコン　１月：ダイコン
２月：白菜・サトイモ・イチゴ　　３月：イチゴ・春菊・ホウレンソウ・白ネギ・赤カブ・小松菜</t>
  </si>
  <si>
    <t>もったいないNARA</t>
  </si>
  <si>
    <t>630-8043</t>
  </si>
  <si>
    <t>奈良県奈良市六条2丁目17-6-11　コープふれあいセンター六条内</t>
  </si>
  <si>
    <t>080-9755-2310</t>
  </si>
  <si>
    <t>mottainai.nara.2023@gmail.com</t>
  </si>
  <si>
    <t>https://mottainainara.jimdofree.com/</t>
  </si>
  <si>
    <t>私たちの周りの「もったいない」を笑顔に変えるために、誰ひとり取り残さない地域づくり、将来世代に引き継ぎうる社会づくり、そして誰もが地域でその人らしく暮らすための取り組みを、皆で協力しながら自分ごととして実践する。</t>
    <rPh sb="19" eb="20">
      <t>カ</t>
    </rPh>
    <phoneticPr fontId="10"/>
  </si>
  <si>
    <t>フードバンク、食品ロス削減啓発</t>
    <rPh sb="7" eb="9">
      <t>ショクヒン</t>
    </rPh>
    <rPh sb="11" eb="13">
      <t>サクゲン</t>
    </rPh>
    <rPh sb="13" eb="15">
      <t>ケイハツ</t>
    </rPh>
    <phoneticPr fontId="10"/>
  </si>
  <si>
    <t>米、飲料、調味料・調味材料、レトルト食品・缶詰、即席めん・乾麺、菓子、規格外野菜等生鮮品、雑貨</t>
    <rPh sb="35" eb="40">
      <t>キカクガイヤサイ</t>
    </rPh>
    <rPh sb="40" eb="41">
      <t>トウ</t>
    </rPh>
    <rPh sb="41" eb="44">
      <t>セイセンヒン</t>
    </rPh>
    <phoneticPr fontId="10"/>
  </si>
  <si>
    <t>米、調理不要の食品</t>
    <rPh sb="0" eb="1">
      <t>コメ</t>
    </rPh>
    <rPh sb="2" eb="6">
      <t>チョウリフヨウ</t>
    </rPh>
    <rPh sb="7" eb="9">
      <t>ショクヒン</t>
    </rPh>
    <phoneticPr fontId="10"/>
  </si>
  <si>
    <t>配布食品は未開封・未使用、賞味期限１カ月以上前、※規格外野菜等生鮮品は要相談</t>
    <rPh sb="20" eb="22">
      <t>イジョウ</t>
    </rPh>
    <rPh sb="25" eb="31">
      <t>キカクガイヤサイトウ</t>
    </rPh>
    <rPh sb="31" eb="34">
      <t>セイセンヒン</t>
    </rPh>
    <rPh sb="35" eb="38">
      <t>ヨウソウダン</t>
    </rPh>
    <phoneticPr fontId="10"/>
  </si>
  <si>
    <t>原則平日　※必ず事前に連絡をお願いします</t>
    <rPh sb="0" eb="2">
      <t>ゲンソク</t>
    </rPh>
    <rPh sb="2" eb="4">
      <t>ヘイジツ</t>
    </rPh>
    <rPh sb="6" eb="7">
      <t>カナラ</t>
    </rPh>
    <rPh sb="8" eb="10">
      <t>ジゼン</t>
    </rPh>
    <rPh sb="11" eb="13">
      <t>レンラク</t>
    </rPh>
    <rPh sb="15" eb="16">
      <t>ネガ</t>
    </rPh>
    <phoneticPr fontId="10"/>
  </si>
  <si>
    <t>ワンボックスワゴン　2台</t>
    <rPh sb="11" eb="12">
      <t>ダイ</t>
    </rPh>
    <phoneticPr fontId="10"/>
  </si>
  <si>
    <t>奈良県内のフードバンク団体、社会福祉協議会等福祉団体</t>
    <rPh sb="0" eb="4">
      <t>ナラケンナイ</t>
    </rPh>
    <rPh sb="11" eb="13">
      <t>ダンタイ</t>
    </rPh>
    <rPh sb="14" eb="16">
      <t>シャカイ</t>
    </rPh>
    <rPh sb="16" eb="18">
      <t>フクシ</t>
    </rPh>
    <rPh sb="18" eb="21">
      <t>キョウギカイ</t>
    </rPh>
    <rPh sb="21" eb="22">
      <t>トウ</t>
    </rPh>
    <rPh sb="22" eb="26">
      <t>フクシダンタイ</t>
    </rPh>
    <phoneticPr fontId="10"/>
  </si>
  <si>
    <t>大和高田市</t>
    <rPh sb="0" eb="5">
      <t>ヤマトタカダシ</t>
    </rPh>
    <phoneticPr fontId="7"/>
  </si>
  <si>
    <t>一般社団法人フードバンク大和高田</t>
    <rPh sb="0" eb="6">
      <t>イッパンシャダンホウジン</t>
    </rPh>
    <phoneticPr fontId="10"/>
  </si>
  <si>
    <t>635-0086</t>
  </si>
  <si>
    <t>奈良県大和高田市南本町５－７</t>
    <rPh sb="8" eb="9">
      <t>ミナミ</t>
    </rPh>
    <rPh sb="9" eb="11">
      <t>ホンマチ</t>
    </rPh>
    <phoneticPr fontId="10"/>
  </si>
  <si>
    <t>070-9018-7594</t>
  </si>
  <si>
    <t>0745-40-2177</t>
  </si>
  <si>
    <t>foodbank.yamatotakada@gmail.com</t>
  </si>
  <si>
    <t>https://www.instagram.com/foodbank.yamatotakada/</t>
  </si>
  <si>
    <t>まだ食べられる膨大な食品が廃棄されている現状と、経済的な影響を受けやすいひとり親等が増加傾向にある事、又、児童養護施設や里親家庭を巣立った若者が経済的、心身の負担などが理由で自立が難しい事を憂い、寄附で集まった食品を提供し、つながりの輪を広げて地域や関係する人々と共に支え合いのネットワークづくりに貢献することを目的とする。</t>
  </si>
  <si>
    <t>お米、保存食品（インスタント食品、缶詰、レトルト食品等）、ベビーフード、粉ミルク、乾物（乾麺、のり、昆布等）、菓子類、調味料各種  野菜、果物全般※但し市内のこども食堂開催日（概ね月5回）と野菜の受取日が近い場合のみ。</t>
    <rPh sb="66" eb="68">
      <t>ヤサイ</t>
    </rPh>
    <rPh sb="69" eb="71">
      <t>クダモノ</t>
    </rPh>
    <rPh sb="71" eb="73">
      <t>ゼンパン</t>
    </rPh>
    <rPh sb="74" eb="75">
      <t>タダ</t>
    </rPh>
    <rPh sb="76" eb="78">
      <t>シナイ</t>
    </rPh>
    <rPh sb="82" eb="84">
      <t>ショクドウ</t>
    </rPh>
    <rPh sb="84" eb="87">
      <t>カイサイビ</t>
    </rPh>
    <rPh sb="88" eb="89">
      <t>オオム</t>
    </rPh>
    <rPh sb="90" eb="91">
      <t>ツキ</t>
    </rPh>
    <rPh sb="92" eb="93">
      <t>カイ</t>
    </rPh>
    <rPh sb="95" eb="97">
      <t>ヤサイ</t>
    </rPh>
    <rPh sb="98" eb="101">
      <t>ウケトリビ</t>
    </rPh>
    <rPh sb="102" eb="103">
      <t>チカ</t>
    </rPh>
    <rPh sb="104" eb="106">
      <t>バアイ</t>
    </rPh>
    <phoneticPr fontId="10"/>
  </si>
  <si>
    <t>レトルト、インスタント食品</t>
    <rPh sb="11" eb="13">
      <t>ショクヒン</t>
    </rPh>
    <phoneticPr fontId="10"/>
  </si>
  <si>
    <t>受付できない食品
・賞味期限の記載がないもの又は賞限が１か月以内のもの
・冷凍食品
・生鮮食品
・開封したもの
・破損等で中身がでているもの
・アルコール類（みりん、料理酒を除く）</t>
  </si>
  <si>
    <t>毎週火曜日10：00～12：00</t>
    <rPh sb="0" eb="5">
      <t>マイシュウカヨウビ</t>
    </rPh>
    <phoneticPr fontId="10"/>
  </si>
  <si>
    <t>高さ約2メートル　</t>
    <rPh sb="0" eb="1">
      <t>タカ</t>
    </rPh>
    <rPh sb="2" eb="3">
      <t>ヤク</t>
    </rPh>
    <phoneticPr fontId="10"/>
  </si>
  <si>
    <t>冷蔵庫（1坪プレハブ冷蔵庫）冷凍庫なし</t>
    <rPh sb="0" eb="2">
      <t>レイゾウ</t>
    </rPh>
    <rPh sb="2" eb="3">
      <t>コ</t>
    </rPh>
    <rPh sb="5" eb="6">
      <t>ツボ</t>
    </rPh>
    <rPh sb="10" eb="13">
      <t>レイゾウコ</t>
    </rPh>
    <rPh sb="14" eb="17">
      <t>レイトウコ</t>
    </rPh>
    <phoneticPr fontId="10"/>
  </si>
  <si>
    <t>大和高田市在住のひとり親家庭や奈良県内の児童養護施設や里親家庭を巣立った若者、大和高田市内の子ども食堂、など</t>
  </si>
  <si>
    <t>野菜、果物全般　但し、市内のこども食堂開催日（概ね月５回）と野菜の受取日が近い場合のみ。</t>
    <rPh sb="0" eb="2">
      <t>ヤサイ</t>
    </rPh>
    <rPh sb="3" eb="5">
      <t>クダモノ</t>
    </rPh>
    <rPh sb="5" eb="7">
      <t>ゼンパン</t>
    </rPh>
    <rPh sb="8" eb="9">
      <t>タダ</t>
    </rPh>
    <rPh sb="11" eb="13">
      <t>シナイ</t>
    </rPh>
    <rPh sb="17" eb="19">
      <t>ショクドウ</t>
    </rPh>
    <rPh sb="19" eb="22">
      <t>カイサイビ</t>
    </rPh>
    <rPh sb="23" eb="24">
      <t>オオム</t>
    </rPh>
    <rPh sb="25" eb="26">
      <t>ツキ</t>
    </rPh>
    <rPh sb="27" eb="28">
      <t>カイ</t>
    </rPh>
    <rPh sb="30" eb="32">
      <t>ヤサイ</t>
    </rPh>
    <rPh sb="33" eb="36">
      <t>ウケトリビ</t>
    </rPh>
    <rPh sb="37" eb="38">
      <t>チカ</t>
    </rPh>
    <rPh sb="39" eb="41">
      <t>バアイ</t>
    </rPh>
    <phoneticPr fontId="10"/>
  </si>
  <si>
    <t>野菜果物全般（但し市内のこども食堂開催日　概ね月５回　と野菜の受取日が近い場合のみ。）</t>
    <rPh sb="0" eb="2">
      <t>ヤサイ</t>
    </rPh>
    <rPh sb="2" eb="4">
      <t>クダモノ</t>
    </rPh>
    <rPh sb="4" eb="6">
      <t>ゼンパン</t>
    </rPh>
    <rPh sb="17" eb="20">
      <t>カイサイビ</t>
    </rPh>
    <rPh sb="21" eb="22">
      <t>オオム</t>
    </rPh>
    <rPh sb="23" eb="24">
      <t>ツキ</t>
    </rPh>
    <rPh sb="25" eb="26">
      <t>カイ</t>
    </rPh>
    <rPh sb="28" eb="30">
      <t>ヤサイ</t>
    </rPh>
    <rPh sb="31" eb="34">
      <t>ウケトリビ</t>
    </rPh>
    <rPh sb="35" eb="36">
      <t>チカ</t>
    </rPh>
    <rPh sb="37" eb="39">
      <t>バアイ</t>
    </rPh>
    <phoneticPr fontId="10"/>
  </si>
  <si>
    <t>野菜果物全般（但し市内のこども食堂開催日　概ね月５回　と野菜の受取日が近い場合のみ。）</t>
  </si>
  <si>
    <t>大和郡山市</t>
    <rPh sb="0" eb="5">
      <t>ヤマトコオリヤマシ</t>
    </rPh>
    <phoneticPr fontId="7"/>
  </si>
  <si>
    <t>特定非営利活動法人 フードバンク大和郡山</t>
    <rPh sb="0" eb="2">
      <t>トクテイ</t>
    </rPh>
    <rPh sb="2" eb="3">
      <t>ヒ</t>
    </rPh>
    <rPh sb="3" eb="5">
      <t>エイリ</t>
    </rPh>
    <rPh sb="5" eb="7">
      <t>カツドウ</t>
    </rPh>
    <rPh sb="7" eb="9">
      <t>ホウジン</t>
    </rPh>
    <rPh sb="16" eb="18">
      <t>ヤマト</t>
    </rPh>
    <rPh sb="18" eb="20">
      <t>コオリヤマ</t>
    </rPh>
    <phoneticPr fontId="10"/>
  </si>
  <si>
    <t>639-1027</t>
  </si>
  <si>
    <t>奈良県大和郡山市池沢町３３７番地１４号</t>
    <rPh sb="0" eb="2">
      <t>ナラ</t>
    </rPh>
    <rPh sb="3" eb="5">
      <t>ヤマト</t>
    </rPh>
    <rPh sb="5" eb="7">
      <t>コオリヤマ</t>
    </rPh>
    <rPh sb="8" eb="11">
      <t>イケザワチョウ</t>
    </rPh>
    <rPh sb="14" eb="16">
      <t>バンチ</t>
    </rPh>
    <rPh sb="18" eb="19">
      <t>ゴウ</t>
    </rPh>
    <phoneticPr fontId="10"/>
  </si>
  <si>
    <t>080-4024-0729</t>
  </si>
  <si>
    <t>foodbank.ykoriyama@gmail.com</t>
  </si>
  <si>
    <t>foodbank-yk.jimdofree.com</t>
  </si>
  <si>
    <t>基本理念は「”もったいない”を”ありがとう”に」。「食品ロス削減」、「生活困窮者（特に子育て世帯）への支援」を目的として活動しています。食の分かち合いを通じて、誰もがこころ豊かに暮らせる社会づくりに貢献することを目指しています。</t>
    <rPh sb="0" eb="2">
      <t>キホン</t>
    </rPh>
    <rPh sb="2" eb="4">
      <t>リネン</t>
    </rPh>
    <rPh sb="35" eb="37">
      <t>セイカツ</t>
    </rPh>
    <rPh sb="37" eb="40">
      <t>コンキュウシャ</t>
    </rPh>
    <rPh sb="41" eb="42">
      <t>トク</t>
    </rPh>
    <rPh sb="43" eb="45">
      <t>コソダ</t>
    </rPh>
    <rPh sb="46" eb="48">
      <t>セタイ</t>
    </rPh>
    <rPh sb="51" eb="53">
      <t>シエン</t>
    </rPh>
    <phoneticPr fontId="10"/>
  </si>
  <si>
    <t>商業施設・企業・役所での定期フードドライブ、個人・企業等から寄贈頂いた食品のこども食堂・母子施設等へのパントリー、それらに関わる広報活動等</t>
    <rPh sb="0" eb="2">
      <t>ショウギョウ</t>
    </rPh>
    <rPh sb="2" eb="4">
      <t>シセツ</t>
    </rPh>
    <rPh sb="5" eb="7">
      <t>キギョウ</t>
    </rPh>
    <rPh sb="8" eb="10">
      <t>ヤクショ</t>
    </rPh>
    <rPh sb="12" eb="14">
      <t>テイキ</t>
    </rPh>
    <rPh sb="22" eb="24">
      <t>コジン</t>
    </rPh>
    <rPh sb="25" eb="27">
      <t>キギョウ</t>
    </rPh>
    <rPh sb="27" eb="28">
      <t>トウ</t>
    </rPh>
    <rPh sb="30" eb="32">
      <t>キゾウ</t>
    </rPh>
    <rPh sb="32" eb="33">
      <t>イタダ</t>
    </rPh>
    <rPh sb="35" eb="37">
      <t>ショクヒン</t>
    </rPh>
    <rPh sb="41" eb="43">
      <t>ショクドウ</t>
    </rPh>
    <rPh sb="44" eb="46">
      <t>ボシ</t>
    </rPh>
    <rPh sb="46" eb="48">
      <t>シセツ</t>
    </rPh>
    <rPh sb="48" eb="49">
      <t>トウ</t>
    </rPh>
    <rPh sb="61" eb="62">
      <t>カカ</t>
    </rPh>
    <rPh sb="64" eb="66">
      <t>コウホウ</t>
    </rPh>
    <rPh sb="66" eb="68">
      <t>カツドウ</t>
    </rPh>
    <rPh sb="68" eb="69">
      <t>トウ</t>
    </rPh>
    <phoneticPr fontId="10"/>
  </si>
  <si>
    <t>有（2025年４月より）</t>
    <rPh sb="0" eb="1">
      <t>ユウ</t>
    </rPh>
    <rPh sb="6" eb="7">
      <t>ネン</t>
    </rPh>
    <rPh sb="8" eb="9">
      <t>ガツ</t>
    </rPh>
    <phoneticPr fontId="10"/>
  </si>
  <si>
    <t>米（玄米/白米）、菓子、パン、インスタント食品、レトルト食品、　乾物、缶詰、瓶詰、飲料（アルコール除く）調味料、小麦粉、野菜等　　（常温保存可のもの）</t>
    <rPh sb="0" eb="1">
      <t>コメ</t>
    </rPh>
    <rPh sb="2" eb="4">
      <t>ゲンマイ</t>
    </rPh>
    <rPh sb="5" eb="7">
      <t>ハクマイ</t>
    </rPh>
    <rPh sb="9" eb="11">
      <t>カシ</t>
    </rPh>
    <rPh sb="28" eb="30">
      <t>ショクヒン</t>
    </rPh>
    <rPh sb="32" eb="34">
      <t>カンブツ</t>
    </rPh>
    <rPh sb="35" eb="37">
      <t>カンツ</t>
    </rPh>
    <rPh sb="38" eb="40">
      <t>ビンヅメ</t>
    </rPh>
    <rPh sb="41" eb="43">
      <t>インリョウ</t>
    </rPh>
    <rPh sb="49" eb="50">
      <t>ノゾ</t>
    </rPh>
    <rPh sb="52" eb="55">
      <t>チョウミリョウ</t>
    </rPh>
    <rPh sb="56" eb="59">
      <t>コムギコ</t>
    </rPh>
    <rPh sb="60" eb="62">
      <t>ヤサイ</t>
    </rPh>
    <rPh sb="62" eb="63">
      <t>トウ</t>
    </rPh>
    <rPh sb="68" eb="70">
      <t>ホゾン</t>
    </rPh>
    <rPh sb="70" eb="71">
      <t>カ</t>
    </rPh>
    <phoneticPr fontId="10"/>
  </si>
  <si>
    <t>上記に挙げた食品どれもを求めており、特筆するものはない</t>
    <rPh sb="0" eb="2">
      <t>ジョウキ</t>
    </rPh>
    <rPh sb="3" eb="4">
      <t>ア</t>
    </rPh>
    <rPh sb="6" eb="8">
      <t>ショクヒン</t>
    </rPh>
    <rPh sb="12" eb="13">
      <t>モト</t>
    </rPh>
    <rPh sb="18" eb="20">
      <t>トクヒツ</t>
    </rPh>
    <phoneticPr fontId="10"/>
  </si>
  <si>
    <t>未開封・未使用、常温保存可能、賞味期限１カ月前以上</t>
    <rPh sb="8" eb="10">
      <t>ジョウオン</t>
    </rPh>
    <rPh sb="10" eb="12">
      <t>ホゾン</t>
    </rPh>
    <rPh sb="12" eb="14">
      <t>カノウ</t>
    </rPh>
    <rPh sb="23" eb="25">
      <t>イジョウ</t>
    </rPh>
    <phoneticPr fontId="10"/>
  </si>
  <si>
    <t>原則として事務所開所日（毎週火木土、土曜日は午後のみ）</t>
    <rPh sb="0" eb="2">
      <t>ゲンソク</t>
    </rPh>
    <rPh sb="5" eb="8">
      <t>ジムショ</t>
    </rPh>
    <rPh sb="8" eb="11">
      <t>カイショビ</t>
    </rPh>
    <rPh sb="12" eb="14">
      <t>マイシュウ</t>
    </rPh>
    <rPh sb="14" eb="17">
      <t>カモクド</t>
    </rPh>
    <rPh sb="18" eb="21">
      <t>ドヨウビ</t>
    </rPh>
    <rPh sb="22" eb="24">
      <t>ゴゴ</t>
    </rPh>
    <phoneticPr fontId="10"/>
  </si>
  <si>
    <t>２トントラック車１台程度（職員用乗用車は３台程度）</t>
    <rPh sb="7" eb="8">
      <t>シャ</t>
    </rPh>
    <rPh sb="9" eb="10">
      <t>ダイ</t>
    </rPh>
    <rPh sb="10" eb="12">
      <t>テイド</t>
    </rPh>
    <phoneticPr fontId="10"/>
  </si>
  <si>
    <t>現時点ではなし</t>
    <rPh sb="0" eb="3">
      <t>ゲンジテン</t>
    </rPh>
    <phoneticPr fontId="10"/>
  </si>
  <si>
    <t>母子施設、母子支援団体、こども食堂、学童保育所</t>
    <rPh sb="0" eb="2">
      <t>ボシ</t>
    </rPh>
    <rPh sb="2" eb="4">
      <t>シセツ</t>
    </rPh>
    <rPh sb="5" eb="7">
      <t>ボシ</t>
    </rPh>
    <rPh sb="7" eb="9">
      <t>シエン</t>
    </rPh>
    <rPh sb="9" eb="11">
      <t>ダンタイ</t>
    </rPh>
    <rPh sb="15" eb="17">
      <t>ショクドウ</t>
    </rPh>
    <rPh sb="18" eb="20">
      <t>ガクドウ</t>
    </rPh>
    <rPh sb="20" eb="23">
      <t>ホイクショ</t>
    </rPh>
    <phoneticPr fontId="10"/>
  </si>
  <si>
    <t>なす、きゅうり、トマト等（随時）</t>
    <rPh sb="11" eb="12">
      <t>トウ</t>
    </rPh>
    <rPh sb="13" eb="15">
      <t>ズイジ</t>
    </rPh>
    <phoneticPr fontId="10"/>
  </si>
  <si>
    <t>天理市</t>
    <rPh sb="0" eb="3">
      <t>テンリシ</t>
    </rPh>
    <phoneticPr fontId="7"/>
  </si>
  <si>
    <t>フードバンク天理</t>
    <rPh sb="0" eb="2">
      <t>テンr</t>
    </rPh>
    <phoneticPr fontId="10"/>
  </si>
  <si>
    <t>632-0093</t>
  </si>
  <si>
    <t>奈良県天理市指柳町437</t>
  </si>
  <si>
    <t>0743-63-4748</t>
  </si>
  <si>
    <t>0743-63-4081</t>
  </si>
  <si>
    <t>tenri.foodbank@gmail.com</t>
  </si>
  <si>
    <t>https://foodbank-tenri.net/</t>
  </si>
  <si>
    <t>フードバンク活動を通じて、生活課題を抱える地域住民等の支援と食品ロス削減を推進し、支え合いの地域づくりに貢献することを目的としています。</t>
    <rPh sb="0" eb="2">
      <t>カツド</t>
    </rPh>
    <phoneticPr fontId="10"/>
  </si>
  <si>
    <t>フードバンク、フードパントリー（対象者限定）</t>
    <rPh sb="0" eb="2">
      <t>フードバンk</t>
    </rPh>
    <phoneticPr fontId="10"/>
  </si>
  <si>
    <t>米、乾めん（パスタ、そうめんなど）、缶づめ、レトルト食品、カップめん、のり、ふりかけ、調味料（しょうゆ、ソースなど）、お菓子、飲料（アルコールは不可）など</t>
  </si>
  <si>
    <t>常温保存可能なレトルト食品</t>
    <rPh sb="0" eb="2">
      <t>ジョウオn</t>
    </rPh>
    <phoneticPr fontId="10"/>
  </si>
  <si>
    <t>賞味期限が1ヶ月以上ある、未開封、常温保存食品</t>
  </si>
  <si>
    <t>毎日</t>
    <rPh sb="0" eb="2">
      <t>マイニt</t>
    </rPh>
    <phoneticPr fontId="10"/>
  </si>
  <si>
    <t>2トントラック3台</t>
    <rPh sb="0" eb="1">
      <t>ダイ</t>
    </rPh>
    <phoneticPr fontId="10"/>
  </si>
  <si>
    <t>有　冷蔵庫、冷凍庫</t>
    <rPh sb="0" eb="1">
      <t>レ</t>
    </rPh>
    <phoneticPr fontId="10"/>
  </si>
  <si>
    <t>食品譲渡の合意書を交わしている天理市内のこども食堂や児童支援団体</t>
    <rPh sb="0" eb="2">
      <t>ジド</t>
    </rPh>
    <phoneticPr fontId="10"/>
  </si>
  <si>
    <t>橿原市</t>
  </si>
  <si>
    <t xml:space="preserve">一般社団法人 フードバンクエンジェル </t>
    <phoneticPr fontId="7"/>
  </si>
  <si>
    <t>〒634-0837</t>
  </si>
  <si>
    <t>(本部)　奈良県橿原市曲川町5丁目8番5-3号
(事務局)奈良県天理市兵庫町35-4</t>
    <phoneticPr fontId="27"/>
  </si>
  <si>
    <t>0744-32-7799</t>
    <phoneticPr fontId="27"/>
  </si>
  <si>
    <t>foodbank-angel@ymail.ne.jp</t>
    <phoneticPr fontId="27"/>
  </si>
  <si>
    <t>https://angel-food.1web.jp</t>
    <phoneticPr fontId="27"/>
  </si>
  <si>
    <t>生活困窮者とされている方々に対して、食などの支援を通じて日常に潜むDVやネグレクトを始めとする様々な問題の解決に繋がるサポート活動をし、心や体の問題で社会活動に不安を感じている方々へ、行政等との連携を図り、就労意欲の喚起を図るサポートに取り組んでいきます。</t>
    <phoneticPr fontId="27"/>
  </si>
  <si>
    <t>フードバンク</t>
    <phoneticPr fontId="27"/>
  </si>
  <si>
    <t>有</t>
    <phoneticPr fontId="27"/>
  </si>
  <si>
    <t>・穀類（お米、麺類、小麦粉など）
・野菜・果物類(規格外の大きさや形の悪い物も)
・調味料（みそ、醤油、マヨネーズなど）
・保存食品（缶詰、瓶詰など）、お菓子類
・インスタント食品、レトルト食品
・乾物（のり、お茶漬け、ふりかけ）
・お茶、珈琲、紅茶、その他飲料
・贈答品（お歳暮、お中元、引き出物など）
・粉ミルク、離乳食
・未開封の物</t>
    <phoneticPr fontId="27"/>
  </si>
  <si>
    <t>食料品全般</t>
  </si>
  <si>
    <t>・冷凍や冷蔵が必要な生鮮食品は事前にお問い合わせ下さい。
※以下の項目は対応してません。
・お酒（料理酒を除く）、ペットフード
・サプリメントなどの健康食品、特殊食品
・賞味期限の記載がない食品
・古々米以前のお米、虫やカビのあるお米
・おこめ券などの商品券
・手作り品、お弁当、食べ残しの食品
・開封されたもの、包装が破損しているもの</t>
    <phoneticPr fontId="27"/>
  </si>
  <si>
    <t>水曜日以外（時間等の詳細は必ず事前にお問い合わせ下さい。）</t>
  </si>
  <si>
    <t>４トントラック程度</t>
  </si>
  <si>
    <t>こども食堂や生活困窮者、生活困窮者支援団体など。</t>
  </si>
  <si>
    <t>田原本町</t>
    <rPh sb="0" eb="4">
      <t>タハラホンマチ</t>
    </rPh>
    <phoneticPr fontId="7"/>
  </si>
  <si>
    <t>認定NPO法人おてらおやつクラブ</t>
  </si>
  <si>
    <t>636-0311</t>
  </si>
  <si>
    <t>奈良県磯城郡田原本町八尾765-1</t>
  </si>
  <si>
    <t>080-4249-9711</t>
  </si>
  <si>
    <t>osonae@otera-oyatsu.club</t>
  </si>
  <si>
    <t>https://otera-oyatsu.club/</t>
  </si>
  <si>
    <t>「おてらおやつクラブ」は、お寺にお供えされるさまざまな「おそなえ」を、仏さまからの「おさがり」として頂戴し、子どもをサポートする支援団体の協力の下、さまざまな事情で困りごとを抱えるひとり親家庭へ「おすそわけ」する活動です。
日本国内における子どもの貧困という社会課題に対して活動しています。さまざまな困りごとを抱えた家庭への「おすそわけ事業」、子どもの貧困問題をより多くの方々に知っていただく「啓発事業」、文化的な機会や居場所を提供する「学び・居場所づくり事業」の活動を行っています。</t>
  </si>
  <si>
    <t>フードバンク
▼２つの「おすそわけ」支援
おてらおやつクラブの「おすそわけ」は「直接支援」と「後方支援」に分かれています。
・後方支援
各お寺で預かった「おそなえ」は、それぞれのお寺のペースト量でできるだけ近い支援団体へと「おすそわけ」され、各団体の活動を通じて困りごとを抱える子どもたちの元へ。
・直接支援
さまざまな事情で地域の支援団体や行政の支援とつながることが難しい全国のひとり親家庭へ、お寺から直接、匿名で「おすそわけ」を届けています。</t>
    <rPh sb="63" eb="67">
      <t xml:space="preserve">コウホウシエｎ </t>
    </rPh>
    <rPh sb="67" eb="69">
      <t xml:space="preserve">カクダンタイノ </t>
    </rPh>
    <rPh sb="70" eb="72">
      <t xml:space="preserve">カツドウヲ </t>
    </rPh>
    <rPh sb="73" eb="74">
      <t xml:space="preserve">ツウジテ </t>
    </rPh>
    <rPh sb="76" eb="77">
      <t xml:space="preserve">コマリゴトヲ </t>
    </rPh>
    <rPh sb="81" eb="82">
      <t xml:space="preserve">カカエル </t>
    </rPh>
    <rPh sb="84" eb="85">
      <t xml:space="preserve">コドモ </t>
    </rPh>
    <rPh sb="90" eb="91">
      <t xml:space="preserve">モトヘ </t>
    </rPh>
    <rPh sb="94" eb="96">
      <t xml:space="preserve">チュウカｎ </t>
    </rPh>
    <rPh sb="96" eb="98">
      <t xml:space="preserve">シエｎ </t>
    </rPh>
    <rPh sb="98" eb="99">
      <t xml:space="preserve">テキナ </t>
    </rPh>
    <rPh sb="100" eb="102">
      <t xml:space="preserve">ソクメｎ </t>
    </rPh>
    <rPh sb="105" eb="107">
      <t xml:space="preserve">チョクセツ </t>
    </rPh>
    <rPh sb="107" eb="109">
      <t xml:space="preserve">シエｎ </t>
    </rPh>
    <rPh sb="126" eb="128">
      <t xml:space="preserve">ギョウセイ </t>
    </rPh>
    <rPh sb="129" eb="131">
      <t xml:space="preserve">シエｎ </t>
    </rPh>
    <rPh sb="157" eb="159">
      <t xml:space="preserve">チョクセツ </t>
    </rPh>
    <phoneticPr fontId="10"/>
  </si>
  <si>
    <t>2014年1月（2017年8月に特定非営利法人格取得。2020年11月に認定NPO法人を取得。）</t>
    <rPh sb="4" eb="5">
      <t xml:space="preserve">ネｎ </t>
    </rPh>
    <phoneticPr fontId="10"/>
  </si>
  <si>
    <t>加工食品（常温）、野菜・果物 菓子 清涼飲料 日用品・雑貨など</t>
    <phoneticPr fontId="7"/>
  </si>
  <si>
    <t>お米、お菓子など</t>
  </si>
  <si>
    <t>配布食品は未開封・未使用
賞味期限１カ月前（災害備蓄品は賞味期限６カ月以上のみ）
【受け入れ可能なもの】
お米・スナック菓子・レトルト食品・缶詰
マスク・除菌グッズ・生理用品（布製は不可）・文房具・歯ブラシ・洗剤</t>
    <rPh sb="22" eb="24">
      <t>サイガイ</t>
    </rPh>
    <rPh sb="25" eb="26">
      <t xml:space="preserve">ウケイレカノウ </t>
    </rPh>
    <phoneticPr fontId="10"/>
  </si>
  <si>
    <t>常時受付</t>
    <rPh sb="0" eb="2">
      <t xml:space="preserve">ジョウジ </t>
    </rPh>
    <rPh sb="2" eb="4">
      <t xml:space="preserve">ウケツケ </t>
    </rPh>
    <phoneticPr fontId="10"/>
  </si>
  <si>
    <t>寺院によって異なります。事前にご相談ください。</t>
    <rPh sb="0" eb="2">
      <t xml:space="preserve">ジイｎ </t>
    </rPh>
    <rPh sb="6" eb="7">
      <t xml:space="preserve">コトナリマス </t>
    </rPh>
    <rPh sb="12" eb="14">
      <t xml:space="preserve">ジゼｎ </t>
    </rPh>
    <phoneticPr fontId="10"/>
  </si>
  <si>
    <t>無</t>
    <rPh sb="0" eb="1">
      <t xml:space="preserve">ナシ </t>
    </rPh>
    <phoneticPr fontId="10"/>
  </si>
  <si>
    <t xml:space="preserve">子ども食堂・学習支援団体・居場所活動団体・児童養護施設・自立援助ホーム・生活困窮者支援団体・シェルター・ひとり親支援団体・地方公共団体・ひとり親家庭への個人支援 </t>
    <rPh sb="0" eb="1">
      <t>コ</t>
    </rPh>
    <rPh sb="3" eb="5">
      <t>ショクドウ</t>
    </rPh>
    <rPh sb="6" eb="10">
      <t>ガクシュウシエン</t>
    </rPh>
    <rPh sb="10" eb="12">
      <t>ダンタイ</t>
    </rPh>
    <rPh sb="13" eb="16">
      <t>イバショ</t>
    </rPh>
    <rPh sb="16" eb="18">
      <t>カツドウ</t>
    </rPh>
    <rPh sb="18" eb="20">
      <t>ダンタイ</t>
    </rPh>
    <rPh sb="55" eb="56">
      <t xml:space="preserve">オヤ </t>
    </rPh>
    <rPh sb="56" eb="58">
      <t xml:space="preserve">シエｎ </t>
    </rPh>
    <rPh sb="58" eb="60">
      <t xml:space="preserve">ダンタイ </t>
    </rPh>
    <rPh sb="72" eb="74">
      <t xml:space="preserve">カテイ </t>
    </rPh>
    <phoneticPr fontId="10"/>
  </si>
  <si>
    <t>和歌山県</t>
    <rPh sb="0" eb="4">
      <t>ワカヤマケン</t>
    </rPh>
    <phoneticPr fontId="7"/>
  </si>
  <si>
    <t>御坊市</t>
    <rPh sb="0" eb="3">
      <t>ゴボウシ</t>
    </rPh>
    <phoneticPr fontId="7"/>
  </si>
  <si>
    <t>特定非営利活動法人フードバンク和歌山</t>
  </si>
  <si>
    <t>644-0011</t>
  </si>
  <si>
    <t>和歌山県御坊市湯川町財部778－7</t>
  </si>
  <si>
    <t>080-3792-0000</t>
  </si>
  <si>
    <t>0738-32-2401</t>
  </si>
  <si>
    <t>foodbank_wakayama@yahoo.co.jp</t>
  </si>
  <si>
    <t>foodbank-wakayama.com</t>
  </si>
  <si>
    <t>貧困問題を解消、生活環境の改善を目的にフードバンク事業を、実施している。</t>
  </si>
  <si>
    <t>県全域を対象としたフードバンク活動・活動拠点で毎週実施するフードパントリー、こども食堂、学習支援など</t>
    <rPh sb="0" eb="1">
      <t>ケン</t>
    </rPh>
    <rPh sb="1" eb="3">
      <t>ゼンイキ</t>
    </rPh>
    <rPh sb="4" eb="6">
      <t>タイショウ</t>
    </rPh>
    <rPh sb="15" eb="17">
      <t>カツドウ</t>
    </rPh>
    <rPh sb="18" eb="22">
      <t>カツドウキョテン</t>
    </rPh>
    <rPh sb="23" eb="25">
      <t>マイシュウ</t>
    </rPh>
    <rPh sb="25" eb="27">
      <t>ジッシ</t>
    </rPh>
    <rPh sb="41" eb="43">
      <t>ショクドウ</t>
    </rPh>
    <rPh sb="44" eb="48">
      <t>ガクシュウシエン</t>
    </rPh>
    <phoneticPr fontId="10"/>
  </si>
  <si>
    <t>加工食品（常温）、加工食品（冷蔵）、加工食品（冷凍）、農産物、水産物・畜産物</t>
    <phoneticPr fontId="7"/>
  </si>
  <si>
    <t>レトルト食品、畜産物、水産物、お米、缶詰など</t>
    <rPh sb="4" eb="6">
      <t>ショクヒン</t>
    </rPh>
    <rPh sb="7" eb="9">
      <t>チクサン</t>
    </rPh>
    <rPh sb="9" eb="10">
      <t>ブツ</t>
    </rPh>
    <rPh sb="11" eb="14">
      <t>スイサンブツ</t>
    </rPh>
    <rPh sb="16" eb="17">
      <t>コメ</t>
    </rPh>
    <rPh sb="18" eb="20">
      <t>カンヅメ</t>
    </rPh>
    <phoneticPr fontId="10"/>
  </si>
  <si>
    <t>随時（可能であれば事前に連絡求む）</t>
    <rPh sb="0" eb="2">
      <t>ズイジ</t>
    </rPh>
    <rPh sb="3" eb="5">
      <t>カノウ</t>
    </rPh>
    <rPh sb="9" eb="11">
      <t>ジゼン</t>
    </rPh>
    <rPh sb="12" eb="14">
      <t>レンラク</t>
    </rPh>
    <rPh sb="14" eb="15">
      <t>モト</t>
    </rPh>
    <phoneticPr fontId="10"/>
  </si>
  <si>
    <t>冷蔵庫３台、冷凍庫１０台</t>
    <rPh sb="0" eb="3">
      <t>レイゾウコ</t>
    </rPh>
    <rPh sb="4" eb="5">
      <t>ダイ</t>
    </rPh>
    <rPh sb="6" eb="9">
      <t>レイトウコ</t>
    </rPh>
    <rPh sb="11" eb="12">
      <t>ダイ</t>
    </rPh>
    <phoneticPr fontId="10"/>
  </si>
  <si>
    <t>児童養護施設、母子生活支援施設、シェルター、自立援助ホーム、障害者施設、生活困窮者支援団体、個人支援、グループホーム、子ども食堂等</t>
  </si>
  <si>
    <t>白菜、大根、キャベツ、人参など</t>
    <rPh sb="0" eb="2">
      <t>ハクサイ</t>
    </rPh>
    <rPh sb="3" eb="5">
      <t>ダイコン</t>
    </rPh>
    <rPh sb="11" eb="13">
      <t>ニンジン</t>
    </rPh>
    <phoneticPr fontId="10"/>
  </si>
  <si>
    <t>通年・白菜、大根、キャベツ、人参、玉ねぎ、じゃがいも等</t>
    <rPh sb="0" eb="2">
      <t>ツウネン</t>
    </rPh>
    <rPh sb="3" eb="5">
      <t>ハクサイ</t>
    </rPh>
    <rPh sb="6" eb="8">
      <t>ダイコン</t>
    </rPh>
    <rPh sb="14" eb="16">
      <t>ニンジン</t>
    </rPh>
    <rPh sb="17" eb="18">
      <t>タマ</t>
    </rPh>
    <rPh sb="26" eb="27">
      <t>ナド</t>
    </rPh>
    <phoneticPr fontId="10"/>
  </si>
  <si>
    <t>通年・白菜、大根、キャベツ、人参、玉ねぎ、じゃがいも等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</si>
</sst>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quot;年&quot;m&quot;月&quot;;@"/>
    <numFmt numFmtId="177" formatCode="&quot;〒&quot;@"/>
    <numFmt numFmtId="178" formatCode="#,##0_ "/>
    <numFmt numFmtId="179" formatCode="#,##0.0_ "/>
    <numFmt numFmtId="181" formatCode="#,##0.00_ "/>
    <numFmt numFmtId="182" formatCode="#,##0.000_ "/>
    <numFmt numFmtId="183" formatCode="#,##0.0000_ "/>
    <numFmt numFmtId="184" formatCode="#,##0.00000_ "/>
  </numFmts>
  <fonts count="3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0"/>
      <color theme="1"/>
      <name val="游ゴシック"/>
      <family val="3"/>
      <charset val="128"/>
      <scheme val="minor"/>
    </font>
    <font>
      <sz val="10"/>
      <name val="游ゴシック"/>
      <family val="3"/>
      <charset val="128"/>
      <scheme val="minor"/>
    </font>
    <font>
      <sz val="10"/>
      <color theme="1"/>
      <name val="ＭＳ Ｐゴシック"/>
      <family val="2"/>
      <charset val="128"/>
    </font>
    <font>
      <u/>
      <sz val="10"/>
      <color theme="10"/>
      <name val="ＭＳ Ｐゴシック"/>
      <family val="2"/>
      <charset val="128"/>
    </font>
    <font>
      <u/>
      <sz val="11"/>
      <color theme="10"/>
      <name val="游ゴシック"/>
      <family val="2"/>
      <charset val="128"/>
      <scheme val="minor"/>
    </font>
    <font>
      <sz val="10"/>
      <color theme="1"/>
      <name val="游ゴシック"/>
      <family val="2"/>
      <scheme val="minor"/>
    </font>
    <font>
      <sz val="10"/>
      <color rgb="FF000000"/>
      <name val="ＭＳ Ｐゴシック"/>
      <family val="2"/>
      <charset val="128"/>
    </font>
    <font>
      <sz val="10"/>
      <color theme="1"/>
      <name val="ＭＳ Ｐゴシック"/>
      <family val="3"/>
      <charset val="128"/>
    </font>
    <font>
      <sz val="10"/>
      <name val="游ゴシック"/>
      <family val="3"/>
      <scheme val="minor"/>
    </font>
    <font>
      <sz val="10"/>
      <name val="Calibri"/>
      <family val="2"/>
    </font>
    <font>
      <sz val="12"/>
      <color indexed="8"/>
      <name val="Verdana"/>
      <family val="2"/>
    </font>
    <font>
      <sz val="10"/>
      <color theme="1"/>
      <name val="ＭＳ ゴシック"/>
      <family val="3"/>
      <charset val="128"/>
    </font>
    <font>
      <b/>
      <sz val="10"/>
      <color theme="1"/>
      <name val="ＭＳ ゴシック"/>
      <family val="3"/>
      <charset val="128"/>
    </font>
    <font>
      <b/>
      <sz val="10"/>
      <color theme="0"/>
      <name val="ＭＳ ゴシック"/>
      <family val="3"/>
      <charset val="128"/>
    </font>
    <font>
      <sz val="10"/>
      <name val="ＭＳ ゴシック"/>
      <family val="3"/>
      <charset val="128"/>
    </font>
    <font>
      <b/>
      <sz val="10"/>
      <color theme="1"/>
      <name val="ＭＳ ゴシック"/>
      <family val="3"/>
    </font>
    <font>
      <sz val="10"/>
      <color theme="1"/>
      <name val="ＭＳ ゴシック"/>
      <family val="3"/>
    </font>
    <font>
      <sz val="10"/>
      <name val="ＭＳ ゴシック"/>
      <family val="3"/>
    </font>
    <font>
      <sz val="9"/>
      <name val="ＭＳ ゴシック"/>
      <family val="3"/>
      <charset val="128"/>
    </font>
    <font>
      <sz val="6"/>
      <name val="游ゴシック"/>
      <family val="2"/>
      <charset val="128"/>
      <scheme val="minor"/>
    </font>
    <font>
      <sz val="10"/>
      <color rgb="FF000000"/>
      <name val="ＭＳ ゴシック"/>
      <family val="3"/>
      <charset val="128"/>
    </font>
    <font>
      <b/>
      <sz val="10"/>
      <color rgb="FF000000"/>
      <name val="ＭＳ ゴシック"/>
      <family val="3"/>
      <charset val="128"/>
    </font>
  </fonts>
  <fills count="6">
    <fill>
      <patternFill patternType="none"/>
    </fill>
    <fill>
      <patternFill patternType="gray125"/>
    </fill>
    <fill>
      <patternFill patternType="solid">
        <fgColor theme="1"/>
        <bgColor indexed="64"/>
      </patternFill>
    </fill>
    <fill>
      <patternFill patternType="solid">
        <fgColor theme="6" tint="0.79998168889431442"/>
        <bgColor indexed="64"/>
      </patternFill>
    </fill>
    <fill>
      <patternFill patternType="solid">
        <fgColor rgb="FFECECEC"/>
        <bgColor rgb="FFECECEC"/>
      </patternFill>
    </fill>
    <fill>
      <patternFill patternType="solid">
        <fgColor rgb="FFEDEDED"/>
        <bgColor rgb="FF000000"/>
      </patternFill>
    </fill>
  </fills>
  <borders count="35">
    <border>
      <left/>
      <right/>
      <top/>
      <bottom/>
      <diagonal/>
    </border>
    <border>
      <left style="thin">
        <color auto="1"/>
      </left>
      <right/>
      <top style="thin">
        <color auto="1"/>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indexed="64"/>
      </left>
      <right/>
      <top/>
      <bottom/>
      <diagonal/>
    </border>
  </borders>
  <cellStyleXfs count="224">
    <xf numFmtId="0" fontId="0" fillId="0" borderId="0">
      <alignment vertical="center"/>
    </xf>
    <xf numFmtId="0" fontId="11" fillId="0" borderId="0" applyNumberFormat="0" applyFill="0" applyBorder="0" applyAlignment="0" applyProtection="0">
      <alignment vertical="center"/>
    </xf>
    <xf numFmtId="0" fontId="10" fillId="0" borderId="0">
      <alignment vertical="center"/>
    </xf>
    <xf numFmtId="0" fontId="8" fillId="0" borderId="0"/>
    <xf numFmtId="0" fontId="8" fillId="0" borderId="0"/>
    <xf numFmtId="0" fontId="11" fillId="0" borderId="0" applyNumberFormat="0" applyFill="0" applyBorder="0" applyAlignment="0" applyProtection="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0">
      <alignment vertical="center"/>
    </xf>
    <xf numFmtId="0" fontId="5" fillId="0" borderId="0">
      <alignment vertical="center"/>
    </xf>
    <xf numFmtId="0" fontId="14" fillId="0" borderId="0">
      <alignment vertical="center"/>
    </xf>
    <xf numFmtId="0" fontId="13" fillId="0" borderId="0"/>
    <xf numFmtId="0" fontId="4" fillId="0" borderId="0">
      <alignment vertical="center"/>
    </xf>
    <xf numFmtId="0" fontId="3" fillId="0" borderId="0">
      <alignment vertical="center"/>
    </xf>
    <xf numFmtId="0" fontId="15"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xf numFmtId="0" fontId="18" fillId="0" borderId="0" applyNumberFormat="0" applyFill="0" applyBorder="0" applyProtection="0">
      <alignment vertical="top" wrapText="1"/>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1">
    <xf numFmtId="0" fontId="0" fillId="0" borderId="0" xfId="0">
      <alignment vertical="center"/>
    </xf>
    <xf numFmtId="0" fontId="19" fillId="0" borderId="0" xfId="0" applyFont="1">
      <alignment vertical="center"/>
    </xf>
    <xf numFmtId="0" fontId="22" fillId="0" borderId="5" xfId="0" applyFont="1" applyBorder="1" applyAlignment="1">
      <alignment horizontal="center" vertical="center"/>
    </xf>
    <xf numFmtId="179" fontId="22" fillId="0" borderId="1" xfId="0" applyNumberFormat="1" applyFont="1" applyBorder="1" applyAlignment="1">
      <alignment horizontal="right" vertical="center"/>
    </xf>
    <xf numFmtId="178" fontId="22" fillId="0" borderId="5" xfId="0" applyNumberFormat="1" applyFont="1" applyBorder="1" applyAlignment="1">
      <alignment horizontal="right" vertical="center"/>
    </xf>
    <xf numFmtId="179" fontId="22" fillId="0" borderId="5" xfId="0" applyNumberFormat="1" applyFont="1" applyBorder="1" applyAlignment="1">
      <alignment horizontal="right" vertical="center"/>
    </xf>
    <xf numFmtId="0" fontId="22" fillId="0" borderId="5" xfId="0" applyFont="1" applyBorder="1" applyAlignment="1">
      <alignment horizontal="left" vertical="center" wrapText="1" indent="1"/>
    </xf>
    <xf numFmtId="181" fontId="22" fillId="0" borderId="5" xfId="0" applyNumberFormat="1" applyFont="1" applyBorder="1" applyAlignment="1">
      <alignment horizontal="right" vertical="center"/>
    </xf>
    <xf numFmtId="179" fontId="22" fillId="0" borderId="10" xfId="0" applyNumberFormat="1" applyFont="1" applyBorder="1" applyAlignment="1">
      <alignment horizontal="right" vertical="center"/>
    </xf>
    <xf numFmtId="0" fontId="22" fillId="0" borderId="10" xfId="0" applyFont="1" applyBorder="1" applyAlignment="1">
      <alignment horizontal="left" vertical="center" wrapText="1" indent="1"/>
    </xf>
    <xf numFmtId="181" fontId="22" fillId="0" borderId="1" xfId="0" applyNumberFormat="1" applyFont="1" applyBorder="1" applyAlignment="1">
      <alignment horizontal="right" vertical="center"/>
    </xf>
    <xf numFmtId="182" fontId="22" fillId="0" borderId="1" xfId="0" applyNumberFormat="1" applyFont="1" applyBorder="1" applyAlignment="1">
      <alignment horizontal="right" vertical="center"/>
    </xf>
    <xf numFmtId="182" fontId="22" fillId="0" borderId="5" xfId="0" applyNumberFormat="1" applyFont="1" applyBorder="1" applyAlignment="1">
      <alignment horizontal="right" vertical="center"/>
    </xf>
    <xf numFmtId="179" fontId="22" fillId="0" borderId="5" xfId="0" quotePrefix="1" applyNumberFormat="1" applyFont="1" applyBorder="1" applyAlignment="1">
      <alignment horizontal="right" vertical="center"/>
    </xf>
    <xf numFmtId="183" fontId="22" fillId="0" borderId="1" xfId="0" applyNumberFormat="1" applyFont="1" applyBorder="1" applyAlignment="1">
      <alignment horizontal="right"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7" xfId="0" applyFont="1" applyBorder="1" applyAlignment="1">
      <alignment vertical="center" wrapText="1"/>
    </xf>
    <xf numFmtId="0" fontId="22" fillId="0" borderId="17" xfId="0" applyFont="1" applyBorder="1" applyAlignment="1">
      <alignment horizontal="center" vertical="center"/>
    </xf>
    <xf numFmtId="179" fontId="22" fillId="0" borderId="17" xfId="0" applyNumberFormat="1" applyFont="1" applyBorder="1" applyAlignment="1">
      <alignment horizontal="right" vertical="center"/>
    </xf>
    <xf numFmtId="0" fontId="19" fillId="0" borderId="17" xfId="0" applyFont="1" applyBorder="1" applyAlignment="1">
      <alignment horizontal="left" vertical="center" indent="1"/>
    </xf>
    <xf numFmtId="179" fontId="22" fillId="0" borderId="13" xfId="0" applyNumberFormat="1" applyFont="1" applyBorder="1" applyAlignment="1">
      <alignment horizontal="right" vertical="center"/>
    </xf>
    <xf numFmtId="179" fontId="22" fillId="0" borderId="13" xfId="0" quotePrefix="1" applyNumberFormat="1" applyFont="1" applyBorder="1" applyAlignment="1">
      <alignment horizontal="right" vertical="center"/>
    </xf>
    <xf numFmtId="178" fontId="22" fillId="0" borderId="17" xfId="0" applyNumberFormat="1" applyFont="1" applyBorder="1" applyAlignment="1">
      <alignment horizontal="right" vertical="center"/>
    </xf>
    <xf numFmtId="181" fontId="22" fillId="0" borderId="17" xfId="0" applyNumberFormat="1" applyFont="1" applyBorder="1" applyAlignment="1">
      <alignment horizontal="right" vertical="center"/>
    </xf>
    <xf numFmtId="179" fontId="22" fillId="0" borderId="17" xfId="0" quotePrefix="1" applyNumberFormat="1" applyFont="1" applyBorder="1" applyAlignment="1">
      <alignment horizontal="right" vertical="center"/>
    </xf>
    <xf numFmtId="0" fontId="22" fillId="0" borderId="17" xfId="0" quotePrefix="1" applyFont="1" applyBorder="1" applyAlignment="1">
      <alignment horizontal="left" vertical="center" wrapText="1" indent="1"/>
    </xf>
    <xf numFmtId="178" fontId="22" fillId="0" borderId="13" xfId="0" applyNumberFormat="1" applyFont="1" applyBorder="1" applyAlignment="1">
      <alignment horizontal="right" vertical="center"/>
    </xf>
    <xf numFmtId="182" fontId="22" fillId="0" borderId="13" xfId="0" applyNumberFormat="1" applyFont="1" applyBorder="1" applyAlignment="1">
      <alignment horizontal="right" vertical="center"/>
    </xf>
    <xf numFmtId="182" fontId="22" fillId="0" borderId="17" xfId="0" applyNumberFormat="1" applyFont="1" applyBorder="1" applyAlignment="1">
      <alignment horizontal="right" vertical="center"/>
    </xf>
    <xf numFmtId="181" fontId="22" fillId="0" borderId="13" xfId="0" applyNumberFormat="1" applyFont="1" applyBorder="1" applyAlignment="1">
      <alignment horizontal="right" vertical="center"/>
    </xf>
    <xf numFmtId="0" fontId="19" fillId="0" borderId="17" xfId="2" applyFont="1" applyBorder="1" applyAlignment="1">
      <alignment horizontal="left" vertical="center" indent="1"/>
    </xf>
    <xf numFmtId="0" fontId="22" fillId="0" borderId="14" xfId="2" applyFont="1" applyBorder="1" applyAlignment="1">
      <alignment horizontal="center" vertical="center" wrapText="1"/>
    </xf>
    <xf numFmtId="0" fontId="22" fillId="0" borderId="15" xfId="2" applyFont="1" applyBorder="1" applyAlignment="1">
      <alignment horizontal="center" vertical="center" wrapText="1"/>
    </xf>
    <xf numFmtId="0" fontId="22" fillId="0" borderId="17" xfId="2" applyFont="1" applyBorder="1" applyAlignment="1">
      <alignment vertical="center" wrapText="1"/>
    </xf>
    <xf numFmtId="0" fontId="22" fillId="0" borderId="17" xfId="2" applyFont="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2" xfId="0" applyFont="1" applyBorder="1" applyAlignment="1">
      <alignment vertical="center" wrapText="1"/>
    </xf>
    <xf numFmtId="179" fontId="19" fillId="0" borderId="23" xfId="0" quotePrefix="1" applyNumberFormat="1" applyFont="1" applyBorder="1" applyAlignment="1">
      <alignment horizontal="right" vertical="center"/>
    </xf>
    <xf numFmtId="179" fontId="19" fillId="0" borderId="22" xfId="0" quotePrefix="1" applyNumberFormat="1" applyFont="1" applyBorder="1" applyAlignment="1">
      <alignment horizontal="right" vertical="center"/>
    </xf>
    <xf numFmtId="179" fontId="19" fillId="0" borderId="22" xfId="0" applyNumberFormat="1" applyFont="1" applyBorder="1" applyAlignment="1">
      <alignment horizontal="right" vertical="center"/>
    </xf>
    <xf numFmtId="0" fontId="19" fillId="0" borderId="22" xfId="0" applyFont="1" applyBorder="1" applyAlignment="1">
      <alignment horizontal="left" vertical="center" wrapText="1"/>
    </xf>
    <xf numFmtId="179" fontId="19" fillId="0" borderId="23" xfId="0" applyNumberFormat="1" applyFont="1" applyBorder="1" applyAlignment="1">
      <alignment horizontal="right" vertical="center"/>
    </xf>
    <xf numFmtId="179" fontId="19" fillId="0" borderId="28" xfId="0" applyNumberFormat="1" applyFont="1" applyBorder="1" applyAlignment="1">
      <alignment horizontal="right" vertical="center"/>
    </xf>
    <xf numFmtId="0" fontId="19" fillId="0" borderId="25" xfId="0" applyFont="1" applyBorder="1" applyAlignment="1">
      <alignment horizontal="left" vertical="center"/>
    </xf>
    <xf numFmtId="0" fontId="19" fillId="0" borderId="25" xfId="0" applyFont="1" applyBorder="1" applyAlignment="1">
      <alignment horizontal="center" vertical="center"/>
    </xf>
    <xf numFmtId="0" fontId="28" fillId="0" borderId="17" xfId="0" applyFont="1" applyBorder="1" applyAlignment="1">
      <alignment horizontal="left" vertical="center" indent="1"/>
    </xf>
    <xf numFmtId="0" fontId="22" fillId="0" borderId="12" xfId="0" applyFont="1" applyBorder="1" applyAlignment="1">
      <alignment vertical="center" wrapText="1"/>
    </xf>
    <xf numFmtId="0" fontId="22" fillId="0" borderId="3" xfId="0" applyFont="1" applyBorder="1" applyAlignment="1">
      <alignment vertical="center" wrapText="1"/>
    </xf>
    <xf numFmtId="0" fontId="22" fillId="0" borderId="13" xfId="0" applyFont="1" applyBorder="1" applyAlignment="1">
      <alignment horizontal="right" vertical="center"/>
    </xf>
    <xf numFmtId="0" fontId="22" fillId="0" borderId="17" xfId="0" applyFont="1" applyBorder="1" applyAlignment="1">
      <alignment horizontal="right" vertical="center"/>
    </xf>
    <xf numFmtId="0" fontId="22" fillId="0" borderId="10" xfId="0" applyFont="1" applyBorder="1" applyAlignment="1">
      <alignment horizontal="right" vertical="center"/>
    </xf>
    <xf numFmtId="0" fontId="22" fillId="0" borderId="1" xfId="0" applyFont="1" applyBorder="1" applyAlignment="1">
      <alignment horizontal="right" vertical="center"/>
    </xf>
    <xf numFmtId="0" fontId="22" fillId="0" borderId="5" xfId="0" applyFont="1" applyBorder="1" applyAlignment="1">
      <alignment horizontal="right" vertical="center"/>
    </xf>
    <xf numFmtId="0" fontId="21" fillId="2" borderId="5" xfId="0" applyFont="1" applyFill="1" applyBorder="1" applyAlignment="1">
      <alignment horizontal="center" vertical="center"/>
    </xf>
    <xf numFmtId="0" fontId="22" fillId="0" borderId="17" xfId="0" applyFont="1" applyBorder="1" applyAlignment="1">
      <alignment horizontal="left" vertical="center" wrapText="1" indent="1"/>
    </xf>
    <xf numFmtId="184" fontId="22" fillId="0" borderId="13" xfId="0" applyNumberFormat="1" applyFont="1" applyBorder="1" applyAlignment="1">
      <alignment horizontal="right" vertical="center"/>
    </xf>
    <xf numFmtId="178" fontId="22" fillId="0" borderId="17" xfId="0" quotePrefix="1" applyNumberFormat="1" applyFont="1" applyBorder="1" applyAlignment="1">
      <alignment horizontal="right" vertical="center"/>
    </xf>
    <xf numFmtId="179" fontId="22" fillId="0" borderId="17" xfId="0" applyNumberFormat="1" applyFont="1" applyBorder="1" applyAlignment="1">
      <alignment horizontal="right" vertical="center" wrapText="1"/>
    </xf>
    <xf numFmtId="0" fontId="21" fillId="2" borderId="5" xfId="0" applyFont="1" applyFill="1" applyBorder="1" applyAlignment="1">
      <alignment horizontal="center" vertical="center"/>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22" fillId="0" borderId="16" xfId="0" applyFont="1" applyBorder="1" applyAlignment="1">
      <alignment horizontal="center" vertical="center"/>
    </xf>
    <xf numFmtId="0" fontId="22" fillId="0" borderId="4" xfId="0" applyFont="1" applyBorder="1" applyAlignment="1">
      <alignment horizontal="center" vertical="center"/>
    </xf>
    <xf numFmtId="0" fontId="22" fillId="0" borderId="12"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3" fillId="3" borderId="13"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7" xfId="0" applyFont="1" applyFill="1" applyBorder="1">
      <alignment vertical="center"/>
    </xf>
    <xf numFmtId="0" fontId="23" fillId="3" borderId="8" xfId="0" applyFont="1" applyFill="1" applyBorder="1">
      <alignment vertical="center"/>
    </xf>
    <xf numFmtId="0" fontId="23" fillId="3" borderId="9" xfId="0" applyFont="1" applyFill="1" applyBorder="1">
      <alignment vertical="center"/>
    </xf>
    <xf numFmtId="0" fontId="25" fillId="0" borderId="12"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16" xfId="0" applyFont="1" applyBorder="1" applyAlignment="1">
      <alignment horizontal="center" vertical="center"/>
    </xf>
    <xf numFmtId="0" fontId="25" fillId="0" borderId="4" xfId="0" applyFont="1" applyBorder="1" applyAlignment="1">
      <alignment horizontal="center" vertical="center"/>
    </xf>
    <xf numFmtId="0" fontId="24" fillId="0" borderId="13" xfId="0" applyFont="1" applyBorder="1" applyAlignment="1">
      <alignment horizontal="left" vertical="center" wrapText="1" indent="1"/>
    </xf>
    <xf numFmtId="0" fontId="24" fillId="0" borderId="14" xfId="0" applyFont="1" applyBorder="1" applyAlignment="1">
      <alignment horizontal="left" vertical="center" wrapText="1" indent="1"/>
    </xf>
    <xf numFmtId="0" fontId="24" fillId="0" borderId="15" xfId="0" applyFont="1" applyBorder="1" applyAlignment="1">
      <alignment horizontal="left" vertical="center" wrapText="1" indent="1"/>
    </xf>
    <xf numFmtId="177" fontId="24" fillId="0" borderId="13" xfId="0" applyNumberFormat="1" applyFont="1" applyBorder="1" applyAlignment="1">
      <alignment horizontal="left" vertical="center" wrapText="1" indent="1"/>
    </xf>
    <xf numFmtId="177" fontId="24" fillId="0" borderId="14" xfId="0" applyNumberFormat="1" applyFont="1" applyBorder="1" applyAlignment="1">
      <alignment horizontal="left" vertical="center" wrapText="1" indent="1"/>
    </xf>
    <xf numFmtId="177" fontId="24" fillId="0" borderId="15" xfId="0" applyNumberFormat="1" applyFont="1" applyBorder="1" applyAlignment="1">
      <alignment horizontal="left" vertical="center" wrapText="1" inden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19" fillId="0" borderId="11" xfId="0" applyFont="1" applyBorder="1" applyAlignment="1">
      <alignment horizontal="center" vertical="center"/>
    </xf>
    <xf numFmtId="176" fontId="24" fillId="0" borderId="13" xfId="0" applyNumberFormat="1" applyFont="1" applyBorder="1" applyAlignment="1">
      <alignment horizontal="left" vertical="center" wrapText="1" indent="1"/>
    </xf>
    <xf numFmtId="176" fontId="24" fillId="0" borderId="14" xfId="0" applyNumberFormat="1" applyFont="1" applyBorder="1" applyAlignment="1">
      <alignment horizontal="left" vertical="center" wrapText="1" indent="1"/>
    </xf>
    <xf numFmtId="176" fontId="24" fillId="0" borderId="15" xfId="0" applyNumberFormat="1"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28" fillId="0" borderId="13" xfId="0" applyFont="1" applyBorder="1" applyAlignment="1">
      <alignment horizontal="left" vertical="center" wrapText="1" indent="1"/>
    </xf>
    <xf numFmtId="0" fontId="28" fillId="0" borderId="14" xfId="0" applyFont="1" applyBorder="1" applyAlignment="1">
      <alignment horizontal="left" vertical="center" wrapText="1" indent="1"/>
    </xf>
    <xf numFmtId="0" fontId="28" fillId="0" borderId="15" xfId="0" applyFont="1" applyBorder="1" applyAlignment="1">
      <alignment horizontal="left" vertical="center" wrapText="1" indent="1"/>
    </xf>
    <xf numFmtId="0" fontId="11" fillId="0" borderId="13" xfId="1" applyBorder="1" applyAlignment="1">
      <alignment horizontal="left" vertical="center" wrapText="1" indent="1"/>
    </xf>
    <xf numFmtId="0" fontId="22" fillId="0" borderId="13" xfId="0" applyFont="1" applyBorder="1" applyAlignment="1">
      <alignment horizontal="left" vertical="center" wrapText="1" indent="1"/>
    </xf>
    <xf numFmtId="0" fontId="22" fillId="0" borderId="14" xfId="0" applyFont="1" applyBorder="1" applyAlignment="1">
      <alignment horizontal="left" vertical="center" wrapText="1" indent="1"/>
    </xf>
    <xf numFmtId="0" fontId="22" fillId="0" borderId="15"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14" xfId="0" applyFont="1" applyBorder="1" applyAlignment="1">
      <alignment horizontal="left" vertical="center" wrapText="1" indent="1"/>
    </xf>
    <xf numFmtId="0" fontId="25" fillId="0" borderId="15" xfId="0" applyFont="1" applyBorder="1" applyAlignment="1">
      <alignment horizontal="left" vertical="center" wrapText="1" indent="1"/>
    </xf>
    <xf numFmtId="0" fontId="19" fillId="0" borderId="2" xfId="0" applyFont="1" applyBorder="1" applyAlignment="1">
      <alignment horizontal="center" vertical="center" shrinkToFit="1"/>
    </xf>
    <xf numFmtId="0" fontId="19" fillId="0" borderId="6" xfId="0" applyFont="1" applyBorder="1" applyAlignment="1">
      <alignment horizontal="center" vertical="center" shrinkToFit="1"/>
    </xf>
    <xf numFmtId="177" fontId="25" fillId="0" borderId="13" xfId="0" applyNumberFormat="1" applyFont="1" applyBorder="1" applyAlignment="1">
      <alignment horizontal="left" vertical="center" wrapText="1" indent="1"/>
    </xf>
    <xf numFmtId="177" fontId="25" fillId="0" borderId="14" xfId="0" applyNumberFormat="1" applyFont="1" applyBorder="1" applyAlignment="1">
      <alignment horizontal="left" vertical="center" wrapText="1" indent="1"/>
    </xf>
    <xf numFmtId="177" fontId="25" fillId="0" borderId="15" xfId="0" applyNumberFormat="1" applyFont="1" applyBorder="1" applyAlignment="1">
      <alignment horizontal="left" vertical="center" wrapText="1" indent="1"/>
    </xf>
    <xf numFmtId="0" fontId="29" fillId="5" borderId="13" xfId="0" applyFont="1" applyFill="1" applyBorder="1">
      <alignment vertical="center"/>
    </xf>
    <xf numFmtId="0" fontId="29" fillId="5" borderId="14" xfId="0" applyFont="1" applyFill="1" applyBorder="1">
      <alignment vertical="center"/>
    </xf>
    <xf numFmtId="0" fontId="29" fillId="5" borderId="15" xfId="0" applyFont="1" applyFill="1" applyBorder="1">
      <alignment vertical="center"/>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34" xfId="0" applyFont="1" applyBorder="1" applyAlignment="1">
      <alignment horizontal="center" vertical="center"/>
    </xf>
    <xf numFmtId="177" fontId="22" fillId="0" borderId="13" xfId="0" applyNumberFormat="1" applyFont="1" applyBorder="1" applyAlignment="1">
      <alignment horizontal="left" vertical="center" wrapText="1" indent="1"/>
    </xf>
    <xf numFmtId="177" fontId="22" fillId="0" borderId="14" xfId="0" applyNumberFormat="1" applyFont="1" applyBorder="1" applyAlignment="1">
      <alignment horizontal="left" vertical="center" wrapText="1" indent="1"/>
    </xf>
    <xf numFmtId="177" fontId="22" fillId="0" borderId="15" xfId="0" applyNumberFormat="1" applyFont="1" applyBorder="1" applyAlignment="1">
      <alignment horizontal="left" vertical="center" wrapText="1" indent="1"/>
    </xf>
    <xf numFmtId="0" fontId="20" fillId="4" borderId="20" xfId="0" applyFont="1" applyFill="1" applyBorder="1">
      <alignment vertical="center"/>
    </xf>
    <xf numFmtId="0" fontId="17" fillId="0" borderId="20" xfId="0" applyFont="1" applyBorder="1">
      <alignment vertical="center"/>
    </xf>
    <xf numFmtId="0" fontId="17" fillId="0" borderId="21" xfId="0" applyFont="1" applyBorder="1">
      <alignment vertical="center"/>
    </xf>
    <xf numFmtId="0" fontId="19" fillId="0" borderId="23" xfId="0" applyFont="1" applyBorder="1" applyAlignment="1">
      <alignment horizontal="left" vertical="center" wrapText="1"/>
    </xf>
    <xf numFmtId="0" fontId="17" fillId="0" borderId="24" xfId="0" applyFont="1" applyBorder="1">
      <alignment vertical="center"/>
    </xf>
    <xf numFmtId="0" fontId="17" fillId="0" borderId="25" xfId="0" applyFont="1" applyBorder="1">
      <alignment vertical="center"/>
    </xf>
    <xf numFmtId="177" fontId="19" fillId="0" borderId="23" xfId="0" applyNumberFormat="1" applyFont="1" applyBorder="1" applyAlignment="1">
      <alignment horizontal="left" vertical="center" wrapText="1"/>
    </xf>
    <xf numFmtId="0" fontId="20" fillId="4" borderId="24" xfId="0" applyFont="1" applyFill="1" applyBorder="1">
      <alignment vertical="center"/>
    </xf>
    <xf numFmtId="0" fontId="19" fillId="0" borderId="31" xfId="0" applyFont="1" applyBorder="1" applyAlignment="1">
      <alignment horizontal="center" vertical="center"/>
    </xf>
    <xf numFmtId="0" fontId="17" fillId="0" borderId="32" xfId="0" applyFont="1" applyBorder="1">
      <alignment vertical="center"/>
    </xf>
    <xf numFmtId="0" fontId="17" fillId="0" borderId="33" xfId="0" applyFont="1" applyBorder="1">
      <alignment vertical="center"/>
    </xf>
    <xf numFmtId="0" fontId="19" fillId="0" borderId="23" xfId="0" applyFont="1" applyBorder="1" applyAlignment="1">
      <alignment horizontal="center" vertical="center"/>
    </xf>
    <xf numFmtId="0" fontId="19" fillId="0" borderId="26" xfId="0" applyFont="1" applyBorder="1" applyAlignment="1">
      <alignment horizontal="center" vertical="center"/>
    </xf>
    <xf numFmtId="0" fontId="17" fillId="0" borderId="27" xfId="0" applyFont="1" applyBorder="1">
      <alignment vertical="center"/>
    </xf>
    <xf numFmtId="0" fontId="17" fillId="0" borderId="29" xfId="0" applyFont="1" applyBorder="1">
      <alignment vertical="center"/>
    </xf>
    <xf numFmtId="0" fontId="19" fillId="0" borderId="28" xfId="0" applyFont="1" applyBorder="1" applyAlignment="1">
      <alignment horizontal="center" vertical="center"/>
    </xf>
    <xf numFmtId="0" fontId="17" fillId="0" borderId="30" xfId="0" applyFont="1" applyBorder="1">
      <alignment vertical="center"/>
    </xf>
    <xf numFmtId="0" fontId="22" fillId="0" borderId="23" xfId="0" applyFont="1" applyBorder="1" applyAlignment="1">
      <alignment horizontal="left" vertical="center" wrapText="1"/>
    </xf>
    <xf numFmtId="55" fontId="19" fillId="0" borderId="23" xfId="0" applyNumberFormat="1" applyFont="1" applyBorder="1" applyAlignment="1">
      <alignment horizontal="left" vertical="center" wrapText="1"/>
    </xf>
    <xf numFmtId="0" fontId="29" fillId="5" borderId="7" xfId="0" applyFont="1" applyFill="1" applyBorder="1">
      <alignment vertical="center"/>
    </xf>
    <xf numFmtId="0" fontId="29" fillId="5" borderId="8" xfId="0" applyFont="1" applyFill="1" applyBorder="1">
      <alignment vertical="center"/>
    </xf>
    <xf numFmtId="0" fontId="29" fillId="5" borderId="9" xfId="0" applyFont="1" applyFill="1" applyBorder="1">
      <alignment vertical="center"/>
    </xf>
    <xf numFmtId="55" fontId="28" fillId="0" borderId="13" xfId="0" applyNumberFormat="1" applyFont="1" applyBorder="1" applyAlignment="1">
      <alignment horizontal="left" vertical="center" wrapText="1" indent="1"/>
    </xf>
    <xf numFmtId="55" fontId="28" fillId="0" borderId="14" xfId="0" applyNumberFormat="1" applyFont="1" applyBorder="1" applyAlignment="1">
      <alignment horizontal="left" vertical="center" wrapText="1" indent="1"/>
    </xf>
    <xf numFmtId="55" fontId="28" fillId="0" borderId="15" xfId="0" applyNumberFormat="1" applyFont="1" applyBorder="1" applyAlignment="1">
      <alignment horizontal="left" vertical="center" wrapText="1" indent="1"/>
    </xf>
    <xf numFmtId="0" fontId="23" fillId="3" borderId="7" xfId="2" applyFont="1" applyFill="1" applyBorder="1">
      <alignment vertical="center"/>
    </xf>
    <xf numFmtId="0" fontId="23" fillId="3" borderId="8" xfId="2" applyFont="1" applyFill="1" applyBorder="1">
      <alignment vertical="center"/>
    </xf>
    <xf numFmtId="0" fontId="23" fillId="3" borderId="9" xfId="2" applyFont="1" applyFill="1" applyBorder="1">
      <alignment vertical="center"/>
    </xf>
    <xf numFmtId="0" fontId="23" fillId="3" borderId="13" xfId="2" applyFont="1" applyFill="1" applyBorder="1">
      <alignment vertical="center"/>
    </xf>
    <xf numFmtId="0" fontId="23" fillId="3" borderId="14" xfId="2" applyFont="1" applyFill="1" applyBorder="1">
      <alignment vertical="center"/>
    </xf>
    <xf numFmtId="0" fontId="23" fillId="3" borderId="15" xfId="2" applyFont="1" applyFill="1" applyBorder="1">
      <alignment vertical="center"/>
    </xf>
    <xf numFmtId="0" fontId="25" fillId="0" borderId="12" xfId="2" applyFont="1" applyBorder="1" applyAlignment="1">
      <alignment horizontal="center" vertical="center"/>
    </xf>
    <xf numFmtId="0" fontId="25" fillId="0" borderId="2" xfId="2" applyFont="1" applyBorder="1" applyAlignment="1">
      <alignment horizontal="center" vertical="center"/>
    </xf>
    <xf numFmtId="0" fontId="25" fillId="0" borderId="3" xfId="2" applyFont="1" applyBorder="1" applyAlignment="1">
      <alignment horizontal="center" vertical="center"/>
    </xf>
    <xf numFmtId="0" fontId="25" fillId="0" borderId="13" xfId="2" applyFont="1" applyBorder="1" applyAlignment="1">
      <alignment horizontal="center" vertical="center"/>
    </xf>
    <xf numFmtId="0" fontId="25" fillId="0" borderId="14" xfId="2" applyFont="1" applyBorder="1" applyAlignment="1">
      <alignment horizontal="center" vertical="center"/>
    </xf>
    <xf numFmtId="0" fontId="25" fillId="0" borderId="15" xfId="2" applyFont="1" applyBorder="1" applyAlignment="1">
      <alignment horizontal="center" vertical="center"/>
    </xf>
    <xf numFmtId="0" fontId="25" fillId="0" borderId="16" xfId="2" applyFont="1" applyBorder="1" applyAlignment="1">
      <alignment horizontal="center" vertical="center"/>
    </xf>
    <xf numFmtId="0" fontId="25" fillId="0" borderId="4" xfId="2" applyFont="1" applyBorder="1" applyAlignment="1">
      <alignment horizontal="center" vertical="center"/>
    </xf>
    <xf numFmtId="0" fontId="23" fillId="3" borderId="4" xfId="0" applyFont="1" applyFill="1" applyBorder="1">
      <alignment vertical="center"/>
    </xf>
    <xf numFmtId="0" fontId="23" fillId="3" borderId="18" xfId="0" applyFont="1" applyFill="1" applyBorder="1">
      <alignment vertical="center"/>
    </xf>
    <xf numFmtId="0" fontId="23" fillId="3" borderId="19" xfId="0" applyFont="1" applyFill="1" applyBorder="1">
      <alignment vertical="center"/>
    </xf>
  </cellXfs>
  <cellStyles count="224">
    <cellStyle name="Hyperlink" xfId="5" xr:uid="{00000000-0005-0000-0000-000000000000}"/>
    <cellStyle name="ハイパーリンク" xfId="1" builtinId="8"/>
    <cellStyle name="ハイパーリンク 2" xfId="7" xr:uid="{9D34EF02-26B5-43ED-A992-EC4C9F21CF69}"/>
    <cellStyle name="ハイパーリンク 2 2" xfId="8" xr:uid="{1B3C0D73-0AD9-43B4-8752-FF293E5E8614}"/>
    <cellStyle name="桁区切り 2" xfId="6" xr:uid="{3002C018-FAD5-4DDF-BB9B-A703BB342414}"/>
    <cellStyle name="標準" xfId="0" builtinId="0"/>
    <cellStyle name="標準 10" xfId="34" xr:uid="{6DFD0A69-F55C-4E81-908A-3BCFF98BDE13}"/>
    <cellStyle name="標準 2" xfId="2" xr:uid="{00000000-0005-0000-0000-000004000000}"/>
    <cellStyle name="標準 2 2" xfId="15" xr:uid="{396A28C4-51DA-4F14-AD0C-3615E67541A5}"/>
    <cellStyle name="標準 3" xfId="3" xr:uid="{00000000-0005-0000-0000-000005000000}"/>
    <cellStyle name="標準 4" xfId="4" xr:uid="{00000000-0005-0000-0000-000006000000}"/>
    <cellStyle name="標準 5" xfId="9" xr:uid="{B647C235-0E3D-4A70-9F5B-5BEB6E99B51F}"/>
    <cellStyle name="標準 5 10" xfId="35" xr:uid="{555B3637-8C21-41F5-A26D-E19898E3F43C}"/>
    <cellStyle name="標準 5 10 2" xfId="140" xr:uid="{074B8310-23F4-46DD-BCC7-E0D9A9DA17D8}"/>
    <cellStyle name="標準 5 11" xfId="119" xr:uid="{F90C9651-EB01-4C70-A48C-36FEECBA9653}"/>
    <cellStyle name="標準 5 2" xfId="13" xr:uid="{E92D1C0B-386E-4743-8558-6DB8D6E5CF0A}"/>
    <cellStyle name="標準 5 2 10" xfId="37" xr:uid="{7AC4F0EB-0D77-4C50-8D78-53A3529EDCDC}"/>
    <cellStyle name="標準 5 2 10 2" xfId="142" xr:uid="{3AA39661-CBF8-45A9-82A8-0C9165F9E560}"/>
    <cellStyle name="標準 5 2 11" xfId="121" xr:uid="{A3111AEC-734A-47FB-B633-EA0D0B9378FF}"/>
    <cellStyle name="標準 5 2 2" xfId="14" xr:uid="{2F89715B-77F4-42F3-80F4-BC5A725E50A3}"/>
    <cellStyle name="標準 5 2 2 10" xfId="122" xr:uid="{81119324-926B-4C8E-AB8E-5B110DE7EB8C}"/>
    <cellStyle name="標準 5 2 2 2" xfId="20" xr:uid="{93A5F79B-46B1-4DD3-B79E-E0148DE98DC6}"/>
    <cellStyle name="標準 5 2 2 2 2" xfId="64" xr:uid="{B19FC2D6-A47E-497A-A745-E46CDA5FF823}"/>
    <cellStyle name="標準 5 2 2 2 2 2" xfId="169" xr:uid="{A604CF7A-C841-4724-976D-701D383C620E}"/>
    <cellStyle name="標準 5 2 2 2 3" xfId="85" xr:uid="{884FAC93-C711-431E-9A48-490C2346804D}"/>
    <cellStyle name="標準 5 2 2 2 3 2" xfId="190" xr:uid="{1874B688-9E90-42EB-B4DC-03A4D7586E19}"/>
    <cellStyle name="標準 5 2 2 2 4" xfId="106" xr:uid="{094C6CF8-4C83-443E-B5CF-AD7C191DF6F6}"/>
    <cellStyle name="標準 5 2 2 2 4 2" xfId="211" xr:uid="{AFAC3C6D-62FD-4B56-95F1-373EA267E65D}"/>
    <cellStyle name="標準 5 2 2 2 5" xfId="43" xr:uid="{799DF227-536E-4135-B444-FB1CD8B29901}"/>
    <cellStyle name="標準 5 2 2 2 5 2" xfId="148" xr:uid="{FEF4C126-6C7E-4D30-9AF8-5FF6BF3BB92B}"/>
    <cellStyle name="標準 5 2 2 2 6" xfId="127" xr:uid="{672945F7-E521-41C5-8E98-C1C96D3BFEEE}"/>
    <cellStyle name="標準 5 2 2 3" xfId="24" xr:uid="{F4D7A6A8-1343-41AB-BBDF-BFA765587EF0}"/>
    <cellStyle name="標準 5 2 2 3 2" xfId="68" xr:uid="{B8F1100A-07E7-42B8-ACF3-B63D8554348A}"/>
    <cellStyle name="標準 5 2 2 3 2 2" xfId="173" xr:uid="{30914906-4797-4E66-85DE-25C2EE3A9C56}"/>
    <cellStyle name="標準 5 2 2 3 3" xfId="89" xr:uid="{F5AD410A-9A2C-4E67-8783-8E403C86F09C}"/>
    <cellStyle name="標準 5 2 2 3 3 2" xfId="194" xr:uid="{3964E2D9-5B11-46EA-83A3-255DD8F60E70}"/>
    <cellStyle name="標準 5 2 2 3 4" xfId="110" xr:uid="{0B2A9D4E-0FBD-4670-A59D-38D8AF51B5F9}"/>
    <cellStyle name="標準 5 2 2 3 4 2" xfId="215" xr:uid="{1BB44082-A886-48C5-B2AF-986B1733FA65}"/>
    <cellStyle name="標準 5 2 2 3 5" xfId="47" xr:uid="{A02331E4-E445-4D64-9BF4-A0F6A9DEEDAC}"/>
    <cellStyle name="標準 5 2 2 3 5 2" xfId="152" xr:uid="{1AD3B364-8052-4E8F-A9D1-33E6520419D6}"/>
    <cellStyle name="標準 5 2 2 3 6" xfId="131" xr:uid="{779AF0B1-6C59-49C5-A579-D4E4609159FB}"/>
    <cellStyle name="標準 5 2 2 4" xfId="28" xr:uid="{5C10E489-671A-4B75-8C43-01A9CACB8E62}"/>
    <cellStyle name="標準 5 2 2 4 2" xfId="72" xr:uid="{7C9E2915-5848-4438-A844-A9BF9404B4E3}"/>
    <cellStyle name="標準 5 2 2 4 2 2" xfId="177" xr:uid="{015BD41B-70EC-4C97-A3FD-4E69B8A7C8CE}"/>
    <cellStyle name="標準 5 2 2 4 3" xfId="93" xr:uid="{D18683B8-BEE3-4FB2-8C3D-1656A18D1CE5}"/>
    <cellStyle name="標準 5 2 2 4 3 2" xfId="198" xr:uid="{74793E92-0EAA-4F68-988A-6DF96926B7ED}"/>
    <cellStyle name="標準 5 2 2 4 4" xfId="114" xr:uid="{9ECB17F0-72A7-4C5D-BA3B-FB3ABA9C9DF2}"/>
    <cellStyle name="標準 5 2 2 4 4 2" xfId="219" xr:uid="{AD72E4F3-1863-41E6-81E3-5E4330BB2E45}"/>
    <cellStyle name="標準 5 2 2 4 5" xfId="51" xr:uid="{43CD3BBA-02DE-4D80-AC7B-A7EEBB9A5F9A}"/>
    <cellStyle name="標準 5 2 2 4 5 2" xfId="156" xr:uid="{9C4B1FB3-BD62-4700-9A91-B763664D89A4}"/>
    <cellStyle name="標準 5 2 2 4 6" xfId="135" xr:uid="{11B97A1F-BD1A-426E-8681-C31F2F4FAF25}"/>
    <cellStyle name="標準 5 2 2 5" xfId="32" xr:uid="{BECD7B40-02C8-456D-A5AE-57927600C0E4}"/>
    <cellStyle name="標準 5 2 2 5 2" xfId="76" xr:uid="{859C8485-D50B-41D7-B04A-AD347D5CC1CA}"/>
    <cellStyle name="標準 5 2 2 5 2 2" xfId="181" xr:uid="{DD4BB45E-3704-4E17-80E0-8EAF6018BE6D}"/>
    <cellStyle name="標準 5 2 2 5 3" xfId="97" xr:uid="{F7734E4F-72CB-44CE-94BF-0336E7F260C8}"/>
    <cellStyle name="標準 5 2 2 5 3 2" xfId="202" xr:uid="{52E4F26A-7ACA-4509-ACD8-4B78385A78C6}"/>
    <cellStyle name="標準 5 2 2 5 4" xfId="118" xr:uid="{A824D56F-314B-42ED-9B5C-AB069D94168D}"/>
    <cellStyle name="標準 5 2 2 5 4 2" xfId="223" xr:uid="{C8398BF5-F801-428F-BA83-1120E4DE1FE7}"/>
    <cellStyle name="標準 5 2 2 5 5" xfId="55" xr:uid="{42BC9E55-2E9B-41B6-A594-A8E44A159200}"/>
    <cellStyle name="標準 5 2 2 5 5 2" xfId="160" xr:uid="{6174AA37-E707-4A65-B669-0D915859ECEB}"/>
    <cellStyle name="標準 5 2 2 5 6" xfId="139" xr:uid="{28064FB5-2E9F-4B26-8C5A-FC74A8ED5EF1}"/>
    <cellStyle name="標準 5 2 2 6" xfId="60" xr:uid="{18EB6759-11BB-4BF3-86E2-E087F08635C9}"/>
    <cellStyle name="標準 5 2 2 6 2" xfId="165" xr:uid="{AE0393E4-6DC6-4DB8-9F1B-AA50D4366452}"/>
    <cellStyle name="標準 5 2 2 7" xfId="80" xr:uid="{8EC0D654-08C6-45C2-A967-2469AA054777}"/>
    <cellStyle name="標準 5 2 2 7 2" xfId="185" xr:uid="{9640880D-AF58-4F95-916D-87A7C8239C6B}"/>
    <cellStyle name="標準 5 2 2 8" xfId="101" xr:uid="{2E5E5CD8-A6C6-4F97-8A05-32CDF8408948}"/>
    <cellStyle name="標準 5 2 2 8 2" xfId="206" xr:uid="{A21F700B-C791-4DC9-9B51-EAE5CDFBD61C}"/>
    <cellStyle name="標準 5 2 2 9" xfId="38" xr:uid="{31027537-EB62-445F-8B11-A51EE6D53D46}"/>
    <cellStyle name="標準 5 2 2 9 2" xfId="143" xr:uid="{33E2EC90-2637-4624-B678-FD183988707D}"/>
    <cellStyle name="標準 5 2 3" xfId="19" xr:uid="{10E3AD1D-FD53-4A62-82AF-C345AE06BB57}"/>
    <cellStyle name="標準 5 2 3 2" xfId="63" xr:uid="{3ADE2998-51A2-4E08-AEB2-B21B363869C9}"/>
    <cellStyle name="標準 5 2 3 2 2" xfId="168" xr:uid="{1C1F8B2C-E7D0-4E3D-AC56-56F9CFDE8CAF}"/>
    <cellStyle name="標準 5 2 3 3" xfId="84" xr:uid="{0812D50B-6298-4961-8C24-70E6C53B582E}"/>
    <cellStyle name="標準 5 2 3 3 2" xfId="189" xr:uid="{B3B6CD86-8F20-4D7D-A336-737531461D02}"/>
    <cellStyle name="標準 5 2 3 4" xfId="105" xr:uid="{D21004C7-0262-437B-B2D9-9D6206A5CF3E}"/>
    <cellStyle name="標準 5 2 3 4 2" xfId="210" xr:uid="{A61D3F2F-65DB-41FB-A46A-47B6A43DA5E0}"/>
    <cellStyle name="標準 5 2 3 5" xfId="42" xr:uid="{11FEB544-1604-49E5-AA31-2A3106339F79}"/>
    <cellStyle name="標準 5 2 3 5 2" xfId="147" xr:uid="{17E0324E-AB48-4A9F-9D70-790C4792F5AD}"/>
    <cellStyle name="標準 5 2 3 6" xfId="126" xr:uid="{B7EC7AB0-199B-47F3-BDD5-AD97B85DC6EB}"/>
    <cellStyle name="標準 5 2 4" xfId="23" xr:uid="{D9D1DBE0-F0FD-42B0-B707-C72E4CFED316}"/>
    <cellStyle name="標準 5 2 4 2" xfId="67" xr:uid="{4DF51A85-2CE8-4933-9565-1211D7B7EB4A}"/>
    <cellStyle name="標準 5 2 4 2 2" xfId="172" xr:uid="{7B03CCAF-F9F5-499E-91BA-FECC1FA270BF}"/>
    <cellStyle name="標準 5 2 4 3" xfId="88" xr:uid="{3F107803-3F16-412E-93B1-52936B09BE8C}"/>
    <cellStyle name="標準 5 2 4 3 2" xfId="193" xr:uid="{4A46D67B-46B8-41EA-AC7C-D57FE7EE1222}"/>
    <cellStyle name="標準 5 2 4 4" xfId="109" xr:uid="{DD3033EA-6A49-4CD8-8498-B695A306B3EB}"/>
    <cellStyle name="標準 5 2 4 4 2" xfId="214" xr:uid="{6CE764D0-5C7A-4F28-BA56-7195554FFA1F}"/>
    <cellStyle name="標準 5 2 4 5" xfId="46" xr:uid="{5F90914E-2AF7-417D-908C-5ED025185A42}"/>
    <cellStyle name="標準 5 2 4 5 2" xfId="151" xr:uid="{BE113419-581E-4B6A-9696-56A383F8E3C5}"/>
    <cellStyle name="標準 5 2 4 6" xfId="130" xr:uid="{CA87F878-F3E5-4CC7-986D-C1AE6A191D75}"/>
    <cellStyle name="標準 5 2 5" xfId="27" xr:uid="{0CAC5EDE-6012-4D89-AC7A-CFDF20AE27D3}"/>
    <cellStyle name="標準 5 2 5 2" xfId="71" xr:uid="{20FDFB55-A51F-43BA-9281-FE552D778C9B}"/>
    <cellStyle name="標準 5 2 5 2 2" xfId="176" xr:uid="{37B08CDF-397B-4279-B726-22BC7FBAE4F5}"/>
    <cellStyle name="標準 5 2 5 3" xfId="92" xr:uid="{59E2AC31-1BDC-444C-BB56-0AEB05180DCB}"/>
    <cellStyle name="標準 5 2 5 3 2" xfId="197" xr:uid="{99EB85E9-BDD2-472C-9BF7-81F0E4271119}"/>
    <cellStyle name="標準 5 2 5 4" xfId="113" xr:uid="{DDAD56D6-130E-4F00-BA67-FAFC2E6C775C}"/>
    <cellStyle name="標準 5 2 5 4 2" xfId="218" xr:uid="{0DD20E76-59ED-4A37-BDA3-E468B8F3F883}"/>
    <cellStyle name="標準 5 2 5 5" xfId="50" xr:uid="{EB0A0FAA-3C7A-40F1-8968-341E218C33A7}"/>
    <cellStyle name="標準 5 2 5 5 2" xfId="155" xr:uid="{14C7EAE2-86DF-4187-8DE5-1B674EAA3D6F}"/>
    <cellStyle name="標準 5 2 5 6" xfId="134" xr:uid="{B555A62A-7FBF-4152-9210-6272E3D46A3E}"/>
    <cellStyle name="標準 5 2 6" xfId="31" xr:uid="{3631C57B-B357-4921-AD9C-F44EACD12E04}"/>
    <cellStyle name="標準 5 2 6 2" xfId="75" xr:uid="{9728B9D5-4956-4D36-9A9A-DD3CB52070EF}"/>
    <cellStyle name="標準 5 2 6 2 2" xfId="180" xr:uid="{BF9B080F-51E7-459E-9EE8-D51C1F421452}"/>
    <cellStyle name="標準 5 2 6 3" xfId="96" xr:uid="{84C9B4E9-1598-42BB-B6C2-A91EDCC71EB3}"/>
    <cellStyle name="標準 5 2 6 3 2" xfId="201" xr:uid="{E188F5D9-38CF-44BF-B2D6-34B96C26E719}"/>
    <cellStyle name="標準 5 2 6 4" xfId="117" xr:uid="{2FEB37FE-7AD0-4FEB-8BB6-228480A6A85C}"/>
    <cellStyle name="標準 5 2 6 4 2" xfId="222" xr:uid="{F21DA740-6427-4C11-9E63-605690C8A06A}"/>
    <cellStyle name="標準 5 2 6 5" xfId="54" xr:uid="{DA0929F7-A855-4D52-B701-0349BA56F880}"/>
    <cellStyle name="標準 5 2 6 5 2" xfId="159" xr:uid="{5D373C2B-22C9-420B-994E-58D59B9E59EB}"/>
    <cellStyle name="標準 5 2 6 6" xfId="138" xr:uid="{9C61A2F5-344C-4712-BFFA-F4473FE9A675}"/>
    <cellStyle name="標準 5 2 7" xfId="59" xr:uid="{7525D33E-DD45-43AD-A38A-DBF792FF631B}"/>
    <cellStyle name="標準 5 2 7 2" xfId="164" xr:uid="{2EC067D4-749D-4316-98A2-A941868FA300}"/>
    <cellStyle name="標準 5 2 8" xfId="79" xr:uid="{C1DEBF28-40BA-41BA-8DD8-995E3FE45100}"/>
    <cellStyle name="標準 5 2 8 2" xfId="184" xr:uid="{E325F928-89D0-488C-85E7-8E864C736F42}"/>
    <cellStyle name="標準 5 2 9" xfId="100" xr:uid="{A419B7C7-57E6-496E-A719-3249C7704FB4}"/>
    <cellStyle name="標準 5 2 9 2" xfId="205" xr:uid="{BE45E8BB-699B-4306-BF20-4C2154199848}"/>
    <cellStyle name="標準 5 3" xfId="17" xr:uid="{7EEB4020-6C58-4706-93F3-B7A41F75F54D}"/>
    <cellStyle name="標準 5 3 2" xfId="62" xr:uid="{EF8BF5A0-5420-482A-B72B-2FE3881F2E0F}"/>
    <cellStyle name="標準 5 3 2 2" xfId="167" xr:uid="{95E5D864-0646-43A1-B649-B30B7B3E25EF}"/>
    <cellStyle name="標準 5 3 3" xfId="82" xr:uid="{112DFEC9-A238-4A38-B99B-09FC53081BF0}"/>
    <cellStyle name="標準 5 3 3 2" xfId="187" xr:uid="{31CEB5ED-2EFE-41C5-B6AD-D71496CE3CB4}"/>
    <cellStyle name="標準 5 3 4" xfId="103" xr:uid="{34EB3663-7C70-4B5F-B7BF-D9B5C6EBE953}"/>
    <cellStyle name="標準 5 3 4 2" xfId="208" xr:uid="{87D5C1CB-3262-4272-AB2C-99543D0B0939}"/>
    <cellStyle name="標準 5 3 5" xfId="40" xr:uid="{3348606F-513B-4E43-AD58-AD0A89B6D490}"/>
    <cellStyle name="標準 5 3 5 2" xfId="145" xr:uid="{899BDA87-502F-4CA8-8F32-67278F5FC0FE}"/>
    <cellStyle name="標準 5 3 6" xfId="124" xr:uid="{314F3172-FA86-4657-8E2C-DA59280FADB6}"/>
    <cellStyle name="標準 5 4" xfId="21" xr:uid="{69DA361A-FA6D-4CCD-8074-7B4314E1817F}"/>
    <cellStyle name="標準 5 4 2" xfId="65" xr:uid="{055CEF3F-1E6C-428E-BF5C-52ECD4B25800}"/>
    <cellStyle name="標準 5 4 2 2" xfId="170" xr:uid="{95D8551B-67F1-450E-B2EA-AD3F14E5B480}"/>
    <cellStyle name="標準 5 4 3" xfId="86" xr:uid="{03910BF2-F27B-4209-9394-210AF31CE085}"/>
    <cellStyle name="標準 5 4 3 2" xfId="191" xr:uid="{5923EBE2-5F8B-4275-A760-56CB2D928905}"/>
    <cellStyle name="標準 5 4 4" xfId="107" xr:uid="{37D2C530-A775-42EA-A63E-8B9514CDAF82}"/>
    <cellStyle name="標準 5 4 4 2" xfId="212" xr:uid="{DCA0D97F-4F07-4235-A19D-56B04E0E04AF}"/>
    <cellStyle name="標準 5 4 5" xfId="44" xr:uid="{154E9B81-3E96-435E-9F23-17A27067E4D3}"/>
    <cellStyle name="標準 5 4 5 2" xfId="149" xr:uid="{B31E5FA5-F89C-49FA-A3F0-7F528283D4F7}"/>
    <cellStyle name="標準 5 4 6" xfId="128" xr:uid="{6AD2C728-DFBC-45CB-B493-970ED0EAE6AE}"/>
    <cellStyle name="標準 5 5" xfId="25" xr:uid="{976A3D7A-DB16-4E3D-AB8B-025FF509EBAD}"/>
    <cellStyle name="標準 5 5 2" xfId="69" xr:uid="{51D856F0-C2AF-4453-86DF-3A62E106C264}"/>
    <cellStyle name="標準 5 5 2 2" xfId="174" xr:uid="{B73F2452-3F34-4AEA-BB84-8F92E4EDAC46}"/>
    <cellStyle name="標準 5 5 3" xfId="90" xr:uid="{1D682B74-CC3F-43BE-A481-80B25C36C522}"/>
    <cellStyle name="標準 5 5 3 2" xfId="195" xr:uid="{F5EFBC6E-DE10-4BC7-BEA5-A1849A2FEEDF}"/>
    <cellStyle name="標準 5 5 4" xfId="111" xr:uid="{5C491910-72D7-4D2B-A8CF-A4F8A568D364}"/>
    <cellStyle name="標準 5 5 4 2" xfId="216" xr:uid="{DA967DC3-4A47-42A5-9605-7D95DB8971A7}"/>
    <cellStyle name="標準 5 5 5" xfId="48" xr:uid="{B6ECC1D5-7442-4B1A-B965-161C0F39D101}"/>
    <cellStyle name="標準 5 5 5 2" xfId="153" xr:uid="{B3596F8B-5312-4510-965E-9A181C1A97FD}"/>
    <cellStyle name="標準 5 5 6" xfId="132" xr:uid="{A746B0F7-0F35-47A6-9AEE-FBE804E7EB09}"/>
    <cellStyle name="標準 5 6" xfId="29" xr:uid="{E8DE8F4D-ECF4-4307-B7F4-BD813651D629}"/>
    <cellStyle name="標準 5 6 2" xfId="73" xr:uid="{2A39553E-BABE-4094-ADE5-7ACBB0160517}"/>
    <cellStyle name="標準 5 6 2 2" xfId="178" xr:uid="{3C2EAD3F-8977-423D-926A-567CB25F73A4}"/>
    <cellStyle name="標準 5 6 3" xfId="94" xr:uid="{D38BFD10-D1FD-432B-8C2C-B91AC38D6E33}"/>
    <cellStyle name="標準 5 6 3 2" xfId="199" xr:uid="{610121B6-56FD-4217-893A-081C2D5075A2}"/>
    <cellStyle name="標準 5 6 4" xfId="115" xr:uid="{DDFE4668-9480-448A-B4A0-C732D94F6083}"/>
    <cellStyle name="標準 5 6 4 2" xfId="220" xr:uid="{6F9164AF-4B25-45E2-9BDC-2BE53193E9F9}"/>
    <cellStyle name="標準 5 6 5" xfId="52" xr:uid="{9DA856A1-8270-4C59-A4A9-F3CD071C80CD}"/>
    <cellStyle name="標準 5 6 5 2" xfId="157" xr:uid="{40E45E6D-AF23-453F-A2B2-C1ADD9DC7FD7}"/>
    <cellStyle name="標準 5 6 6" xfId="136" xr:uid="{036C66A8-90AB-4FFA-8AC4-58F7BA379E29}"/>
    <cellStyle name="標準 5 7" xfId="58" xr:uid="{E7A9B040-C9C8-4FCE-A52B-2138564A7C07}"/>
    <cellStyle name="標準 5 7 2" xfId="163" xr:uid="{E1024FBE-EAD8-469B-B4F9-F9A0D010E09F}"/>
    <cellStyle name="標準 5 8" xfId="77" xr:uid="{B1826419-1EF7-4C61-B0DC-75921508B289}"/>
    <cellStyle name="標準 5 8 2" xfId="182" xr:uid="{44FD987F-33BF-45D1-98DB-7FBB9248616A}"/>
    <cellStyle name="標準 5 9" xfId="98" xr:uid="{8FE54C52-4EEC-4BD1-B895-5C842F119EB9}"/>
    <cellStyle name="標準 5 9 2" xfId="203" xr:uid="{00C3BEBC-58FF-4571-BF6A-95F73CAD1DBD}"/>
    <cellStyle name="標準 6" xfId="10" xr:uid="{76501E24-12DD-47E6-ABF4-C4CADF362ABC}"/>
    <cellStyle name="標準 6 10" xfId="120" xr:uid="{4F527FB0-346F-4583-82B8-7B998297EB0C}"/>
    <cellStyle name="標準 6 2" xfId="18" xr:uid="{9A2C1A41-81CA-4EE4-8B3F-204A351461D6}"/>
    <cellStyle name="標準 6 2 2" xfId="56" xr:uid="{AD408420-2498-4063-88C3-A0D1434FEF40}"/>
    <cellStyle name="標準 6 2 2 2" xfId="161" xr:uid="{EE32710D-451E-47F1-A2B2-23E9FFA1A7DF}"/>
    <cellStyle name="標準 6 2 3" xfId="57" xr:uid="{5A9FC645-25D6-4D02-8CE4-EBB2B2C8FB7A}"/>
    <cellStyle name="標準 6 2 3 2" xfId="162" xr:uid="{0D690E3B-73D4-4888-BED2-9D9C1F96306D}"/>
    <cellStyle name="標準 6 2 4" xfId="83" xr:uid="{43385AF9-F693-4287-B9DB-3DA10EAA4996}"/>
    <cellStyle name="標準 6 2 4 2" xfId="188" xr:uid="{CE15AF73-5A1C-42D4-94C8-D819CC3C72FE}"/>
    <cellStyle name="標準 6 2 5" xfId="104" xr:uid="{B2495593-EE53-4A3D-93F1-032D51040015}"/>
    <cellStyle name="標準 6 2 5 2" xfId="209" xr:uid="{EF895C5D-9989-408A-B1A4-561124F975BF}"/>
    <cellStyle name="標準 6 2 6" xfId="41" xr:uid="{381DF85A-C522-434F-B609-3165AE0F5BC5}"/>
    <cellStyle name="標準 6 2 6 2" xfId="146" xr:uid="{76057EB0-7D88-4409-9950-1DDD48C64E9C}"/>
    <cellStyle name="標準 6 2 7" xfId="125" xr:uid="{866A66FF-130B-4768-BEFF-F9B9071E1B16}"/>
    <cellStyle name="標準 6 3" xfId="22" xr:uid="{9D05FA61-2194-4632-8943-3A5D3B91FD41}"/>
    <cellStyle name="標準 6 3 2" xfId="66" xr:uid="{89EBD214-7D62-4B18-A01C-330D02B5061F}"/>
    <cellStyle name="標準 6 3 2 2" xfId="171" xr:uid="{05494975-A86A-42CB-9699-F55A53E0349B}"/>
    <cellStyle name="標準 6 3 3" xfId="87" xr:uid="{CAEF2358-306E-4787-8FB2-EEF4D4D3B514}"/>
    <cellStyle name="標準 6 3 3 2" xfId="192" xr:uid="{D08D182F-3478-45C8-9933-7FC35B5A1A93}"/>
    <cellStyle name="標準 6 3 4" xfId="108" xr:uid="{DBE2A241-9557-48AA-A5E6-7EDACDC9038A}"/>
    <cellStyle name="標準 6 3 4 2" xfId="213" xr:uid="{C5E5F62E-E29E-47B4-B917-F80731F5CBF1}"/>
    <cellStyle name="標準 6 3 5" xfId="45" xr:uid="{0AD66C6F-D39A-478F-848A-77FB39EBB082}"/>
    <cellStyle name="標準 6 3 5 2" xfId="150" xr:uid="{D791BF69-C4DE-4922-8AF5-0EAA9234C4C4}"/>
    <cellStyle name="標準 6 3 6" xfId="129" xr:uid="{9B683DB9-6C90-4F96-A4C6-2CB04A52C27F}"/>
    <cellStyle name="標準 6 4" xfId="26" xr:uid="{47E3C68C-4C74-408F-B3CA-84C9958F838D}"/>
    <cellStyle name="標準 6 4 2" xfId="70" xr:uid="{E6336DF7-84CE-43FB-8EE9-6FFCF74B599A}"/>
    <cellStyle name="標準 6 4 2 2" xfId="175" xr:uid="{F834AD05-CBC0-4B6C-8F20-FDAB0EFFD435}"/>
    <cellStyle name="標準 6 4 3" xfId="91" xr:uid="{DB2B6211-6052-4312-BA72-7183FE32C83A}"/>
    <cellStyle name="標準 6 4 3 2" xfId="196" xr:uid="{BA60B479-273A-416E-9A21-4593696F4BA1}"/>
    <cellStyle name="標準 6 4 4" xfId="112" xr:uid="{4E690CF2-58C0-461E-9B13-A4B67A8B27B5}"/>
    <cellStyle name="標準 6 4 4 2" xfId="217" xr:uid="{38584036-B8BC-4C3F-87F3-CC68EB7695DC}"/>
    <cellStyle name="標準 6 4 5" xfId="49" xr:uid="{3578096D-5D66-4502-BF93-F3F452CE1084}"/>
    <cellStyle name="標準 6 4 5 2" xfId="154" xr:uid="{412C4B41-81C6-459C-99FE-A5CC4CC7F3E6}"/>
    <cellStyle name="標準 6 4 6" xfId="133" xr:uid="{C00A12E9-7724-4356-8C2C-BAF6BC64F202}"/>
    <cellStyle name="標準 6 5" xfId="30" xr:uid="{8F20BE85-5B84-4733-866C-615C52CB6A7A}"/>
    <cellStyle name="標準 6 5 2" xfId="74" xr:uid="{F2FB4AAD-0A38-417F-B3D5-7A26C3D5506D}"/>
    <cellStyle name="標準 6 5 2 2" xfId="179" xr:uid="{9FA1E1CF-DCBF-48D6-A61B-20F1BE830BA7}"/>
    <cellStyle name="標準 6 5 3" xfId="95" xr:uid="{88A81008-9D41-45B7-925C-8DBAF09177D3}"/>
    <cellStyle name="標準 6 5 3 2" xfId="200" xr:uid="{74A62551-F888-4C7E-83BE-D1C4FF353A20}"/>
    <cellStyle name="標準 6 5 4" xfId="116" xr:uid="{9690293F-C334-4032-802A-455D055CCB81}"/>
    <cellStyle name="標準 6 5 4 2" xfId="221" xr:uid="{1518BB40-2878-44A3-9817-F312C5D357DB}"/>
    <cellStyle name="標準 6 5 5" xfId="53" xr:uid="{2F82AF1A-124F-4EE1-B607-F3073A584AD1}"/>
    <cellStyle name="標準 6 5 5 2" xfId="158" xr:uid="{170D5FF2-4AD5-404A-8129-5722F0188E1E}"/>
    <cellStyle name="標準 6 5 6" xfId="137" xr:uid="{A9D7E652-5E1C-4EC3-BB46-AB189BF0CA6B}"/>
    <cellStyle name="標準 6 6" xfId="16" xr:uid="{673C33B4-1A36-4DDC-9963-0BC9F4595673}"/>
    <cellStyle name="標準 6 6 2" xfId="61" xr:uid="{8DC8A358-CA73-42C1-80E1-1FAF205D8033}"/>
    <cellStyle name="標準 6 6 2 2" xfId="166" xr:uid="{30516093-78B1-4EFF-B8F3-C06252E40D0E}"/>
    <cellStyle name="標準 6 6 3" xfId="81" xr:uid="{7E3247CB-B194-4209-BA4F-5543F8C4BB2A}"/>
    <cellStyle name="標準 6 6 3 2" xfId="186" xr:uid="{3472BEC1-1B02-4E76-B5D4-DED75C4C41F6}"/>
    <cellStyle name="標準 6 6 4" xfId="102" xr:uid="{CA197E93-DBD2-4E2B-B1A5-36999BDF58A9}"/>
    <cellStyle name="標準 6 6 4 2" xfId="207" xr:uid="{A70A2530-42EA-470F-BE5C-ED6CD5A1B123}"/>
    <cellStyle name="標準 6 6 5" xfId="39" xr:uid="{D37E3E4B-758F-4FF1-B2CF-7B16B6F3499F}"/>
    <cellStyle name="標準 6 6 5 2" xfId="144" xr:uid="{074613BA-F0E4-441F-BED4-0FC22916161C}"/>
    <cellStyle name="標準 6 6 6" xfId="123" xr:uid="{0779B0D0-0C73-4545-ADE6-345D04C22E97}"/>
    <cellStyle name="標準 6 7" xfId="78" xr:uid="{F4BE98CC-E224-4CAA-8390-C525B15AE671}"/>
    <cellStyle name="標準 6 7 2" xfId="183" xr:uid="{88CA5792-C657-4169-91B5-54D5A6508E7A}"/>
    <cellStyle name="標準 6 8" xfId="99" xr:uid="{3AD9B0BB-08B1-416F-A8B4-7FA8D42F0127}"/>
    <cellStyle name="標準 6 8 2" xfId="204" xr:uid="{CC868FB3-D79C-4527-B145-7887C25962AA}"/>
    <cellStyle name="標準 6 9" xfId="36" xr:uid="{A31B6162-3402-4B81-AC28-6E2E1497A538}"/>
    <cellStyle name="標準 6 9 2" xfId="141" xr:uid="{FCDFD464-065C-445B-A3A5-84E2023F052E}"/>
    <cellStyle name="標準 7" xfId="11" xr:uid="{1CBD55A8-A47A-4711-8AC8-B6A64454B829}"/>
    <cellStyle name="標準 8" xfId="12" xr:uid="{5F744824-6464-498D-BFE6-22E990028646}"/>
    <cellStyle name="標準 9" xfId="33" xr:uid="{B615C57B-E110-4023-B724-EB6669F3DF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kou_mydream@hyogokyokumi.com" TargetMode="External"/><Relationship Id="rId2" Type="http://schemas.openxmlformats.org/officeDocument/2006/relationships/hyperlink" Target="https://www.mottainai-shokuhin-center.org/" TargetMode="External"/><Relationship Id="rId1" Type="http://schemas.openxmlformats.org/officeDocument/2006/relationships/hyperlink" Target="http://kobeksnw.com/" TargetMode="External"/><Relationship Id="rId5" Type="http://schemas.openxmlformats.org/officeDocument/2006/relationships/printerSettings" Target="../printerSettings/printerSettings1.bin"/><Relationship Id="rId4" Type="http://schemas.openxmlformats.org/officeDocument/2006/relationships/hyperlink" Target="https://snabi.jp/facility/276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DF2A-FD6A-4CB8-8522-80E02D12A271}">
  <sheetPr>
    <pageSetUpPr fitToPage="1"/>
  </sheetPr>
  <dimension ref="A1:H1122"/>
  <sheetViews>
    <sheetView showGridLines="0" tabSelected="1" zoomScaleNormal="100" zoomScaleSheetLayoutView="90" workbookViewId="0">
      <selection activeCell="I1" sqref="I1"/>
    </sheetView>
  </sheetViews>
  <sheetFormatPr defaultColWidth="9.140625" defaultRowHeight="12" x14ac:dyDescent="0.15"/>
  <cols>
    <col min="1" max="1" width="4.85546875" style="1" customWidth="1"/>
    <col min="2" max="3" width="9.140625" style="1"/>
    <col min="4" max="4" width="31.5703125" style="1" customWidth="1"/>
    <col min="5" max="7" width="15.28515625" style="1" customWidth="1"/>
    <col min="8" max="8" width="36" style="1" customWidth="1"/>
    <col min="9" max="16384" width="9.140625" style="1"/>
  </cols>
  <sheetData>
    <row r="1" spans="1:8" ht="12.75" thickBot="1" x14ac:dyDescent="0.2">
      <c r="A1" s="55" t="s">
        <v>0</v>
      </c>
      <c r="B1" s="55" t="s">
        <v>1</v>
      </c>
      <c r="C1" s="55" t="s">
        <v>2</v>
      </c>
      <c r="D1" s="60" t="s">
        <v>3</v>
      </c>
      <c r="E1" s="60"/>
      <c r="F1" s="60"/>
      <c r="G1" s="60"/>
      <c r="H1" s="60"/>
    </row>
    <row r="2" spans="1:8" ht="15" customHeight="1" x14ac:dyDescent="0.15">
      <c r="A2" s="61">
        <v>1</v>
      </c>
      <c r="B2" s="61" t="s">
        <v>89</v>
      </c>
      <c r="C2" s="61" t="s">
        <v>90</v>
      </c>
      <c r="D2" s="71" t="s">
        <v>4</v>
      </c>
      <c r="E2" s="72"/>
      <c r="F2" s="72"/>
      <c r="G2" s="72"/>
      <c r="H2" s="73"/>
    </row>
    <row r="3" spans="1:8" ht="15" customHeight="1" x14ac:dyDescent="0.15">
      <c r="A3" s="61"/>
      <c r="B3" s="61"/>
      <c r="C3" s="61"/>
      <c r="D3" s="20" t="s">
        <v>5</v>
      </c>
      <c r="E3" s="79" t="s">
        <v>91</v>
      </c>
      <c r="F3" s="80"/>
      <c r="G3" s="80"/>
      <c r="H3" s="81"/>
    </row>
    <row r="4" spans="1:8" ht="15" customHeight="1" x14ac:dyDescent="0.15">
      <c r="A4" s="61"/>
      <c r="B4" s="61"/>
      <c r="C4" s="61"/>
      <c r="D4" s="20" t="s">
        <v>6</v>
      </c>
      <c r="E4" s="82" t="s">
        <v>92</v>
      </c>
      <c r="F4" s="83"/>
      <c r="G4" s="83"/>
      <c r="H4" s="84"/>
    </row>
    <row r="5" spans="1:8" ht="15" customHeight="1" x14ac:dyDescent="0.15">
      <c r="A5" s="61"/>
      <c r="B5" s="61"/>
      <c r="C5" s="61"/>
      <c r="D5" s="20" t="s">
        <v>7</v>
      </c>
      <c r="E5" s="79" t="s">
        <v>93</v>
      </c>
      <c r="F5" s="80"/>
      <c r="G5" s="80"/>
      <c r="H5" s="81"/>
    </row>
    <row r="6" spans="1:8" ht="30" customHeight="1" x14ac:dyDescent="0.15">
      <c r="A6" s="61"/>
      <c r="B6" s="61"/>
      <c r="C6" s="61"/>
      <c r="D6" s="20" t="s">
        <v>8</v>
      </c>
      <c r="E6" s="79" t="s">
        <v>94</v>
      </c>
      <c r="F6" s="80"/>
      <c r="G6" s="80"/>
      <c r="H6" s="81"/>
    </row>
    <row r="7" spans="1:8" ht="15" customHeight="1" x14ac:dyDescent="0.15">
      <c r="A7" s="61"/>
      <c r="B7" s="61"/>
      <c r="C7" s="61"/>
      <c r="D7" s="20" t="s">
        <v>9</v>
      </c>
      <c r="E7" s="79" t="s">
        <v>80</v>
      </c>
      <c r="F7" s="80"/>
      <c r="G7" s="80"/>
      <c r="H7" s="81"/>
    </row>
    <row r="8" spans="1:8" ht="15" customHeight="1" x14ac:dyDescent="0.15">
      <c r="A8" s="61"/>
      <c r="B8" s="61"/>
      <c r="C8" s="61"/>
      <c r="D8" s="20" t="s">
        <v>10</v>
      </c>
      <c r="E8" s="79" t="s">
        <v>95</v>
      </c>
      <c r="F8" s="80"/>
      <c r="G8" s="80"/>
      <c r="H8" s="81"/>
    </row>
    <row r="9" spans="1:8" ht="15" customHeight="1" x14ac:dyDescent="0.15">
      <c r="A9" s="61"/>
      <c r="B9" s="61"/>
      <c r="C9" s="61"/>
      <c r="D9" s="20" t="s">
        <v>11</v>
      </c>
      <c r="E9" s="79" t="s">
        <v>80</v>
      </c>
      <c r="F9" s="80"/>
      <c r="G9" s="80"/>
      <c r="H9" s="81"/>
    </row>
    <row r="10" spans="1:8" ht="15" customHeight="1" x14ac:dyDescent="0.15">
      <c r="A10" s="61"/>
      <c r="B10" s="61"/>
      <c r="C10" s="61"/>
      <c r="D10" s="68" t="s">
        <v>12</v>
      </c>
      <c r="E10" s="69"/>
      <c r="F10" s="69"/>
      <c r="G10" s="69"/>
      <c r="H10" s="70"/>
    </row>
    <row r="11" spans="1:8" ht="30" customHeight="1" x14ac:dyDescent="0.15">
      <c r="A11" s="61"/>
      <c r="B11" s="61"/>
      <c r="C11" s="61"/>
      <c r="D11" s="20" t="s">
        <v>13</v>
      </c>
      <c r="E11" s="79" t="s">
        <v>96</v>
      </c>
      <c r="F11" s="80"/>
      <c r="G11" s="80"/>
      <c r="H11" s="81"/>
    </row>
    <row r="12" spans="1:8" ht="15" customHeight="1" x14ac:dyDescent="0.15">
      <c r="A12" s="61"/>
      <c r="B12" s="61"/>
      <c r="C12" s="61"/>
      <c r="D12" s="20" t="s">
        <v>14</v>
      </c>
      <c r="E12" s="79" t="s">
        <v>42</v>
      </c>
      <c r="F12" s="80"/>
      <c r="G12" s="80"/>
      <c r="H12" s="81"/>
    </row>
    <row r="13" spans="1:8" ht="15" customHeight="1" x14ac:dyDescent="0.15">
      <c r="A13" s="61"/>
      <c r="B13" s="61"/>
      <c r="C13" s="61"/>
      <c r="D13" s="20" t="s">
        <v>15</v>
      </c>
      <c r="E13" s="89">
        <v>43070</v>
      </c>
      <c r="F13" s="90"/>
      <c r="G13" s="90"/>
      <c r="H13" s="91"/>
    </row>
    <row r="14" spans="1:8" ht="15" customHeight="1" x14ac:dyDescent="0.15">
      <c r="A14" s="61"/>
      <c r="B14" s="61"/>
      <c r="C14" s="61"/>
      <c r="D14" s="20" t="s">
        <v>16</v>
      </c>
      <c r="E14" s="89">
        <v>43070</v>
      </c>
      <c r="F14" s="90"/>
      <c r="G14" s="90"/>
      <c r="H14" s="91"/>
    </row>
    <row r="15" spans="1:8" ht="15" customHeight="1" x14ac:dyDescent="0.15">
      <c r="A15" s="61"/>
      <c r="B15" s="61"/>
      <c r="C15" s="61"/>
      <c r="D15" s="20" t="s">
        <v>17</v>
      </c>
      <c r="E15" s="79" t="s">
        <v>66</v>
      </c>
      <c r="F15" s="80"/>
      <c r="G15" s="80"/>
      <c r="H15" s="81"/>
    </row>
    <row r="16" spans="1:8" ht="15" customHeight="1" x14ac:dyDescent="0.15">
      <c r="A16" s="61"/>
      <c r="B16" s="61"/>
      <c r="C16" s="61"/>
      <c r="D16" s="68" t="s">
        <v>19</v>
      </c>
      <c r="E16" s="69"/>
      <c r="F16" s="69"/>
      <c r="G16" s="69"/>
      <c r="H16" s="70"/>
    </row>
    <row r="17" spans="1:8" ht="30" customHeight="1" x14ac:dyDescent="0.15">
      <c r="A17" s="61"/>
      <c r="B17" s="61"/>
      <c r="C17" s="61"/>
      <c r="D17" s="20" t="s">
        <v>20</v>
      </c>
      <c r="E17" s="79" t="s">
        <v>97</v>
      </c>
      <c r="F17" s="80"/>
      <c r="G17" s="80"/>
      <c r="H17" s="81"/>
    </row>
    <row r="18" spans="1:8" ht="15" customHeight="1" x14ac:dyDescent="0.15">
      <c r="A18" s="61"/>
      <c r="B18" s="61"/>
      <c r="C18" s="61"/>
      <c r="D18" s="20" t="s">
        <v>22</v>
      </c>
      <c r="E18" s="79" t="s">
        <v>98</v>
      </c>
      <c r="F18" s="80"/>
      <c r="G18" s="80"/>
      <c r="H18" s="81"/>
    </row>
    <row r="19" spans="1:8" ht="15" customHeight="1" x14ac:dyDescent="0.15">
      <c r="A19" s="61"/>
      <c r="B19" s="61"/>
      <c r="C19" s="61"/>
      <c r="D19" s="20" t="s">
        <v>23</v>
      </c>
      <c r="E19" s="79" t="s">
        <v>99</v>
      </c>
      <c r="F19" s="80"/>
      <c r="G19" s="80"/>
      <c r="H19" s="81"/>
    </row>
    <row r="20" spans="1:8" ht="15" customHeight="1" x14ac:dyDescent="0.15">
      <c r="A20" s="61"/>
      <c r="B20" s="61"/>
      <c r="C20" s="61"/>
      <c r="D20" s="20" t="s">
        <v>24</v>
      </c>
      <c r="E20" s="79" t="s">
        <v>100</v>
      </c>
      <c r="F20" s="80"/>
      <c r="G20" s="80"/>
      <c r="H20" s="81"/>
    </row>
    <row r="21" spans="1:8" ht="15" customHeight="1" x14ac:dyDescent="0.15">
      <c r="A21" s="61"/>
      <c r="B21" s="61"/>
      <c r="C21" s="61"/>
      <c r="D21" s="20" t="s">
        <v>25</v>
      </c>
      <c r="E21" s="79" t="s">
        <v>101</v>
      </c>
      <c r="F21" s="80"/>
      <c r="G21" s="80"/>
      <c r="H21" s="81"/>
    </row>
    <row r="22" spans="1:8" ht="15" customHeight="1" x14ac:dyDescent="0.15">
      <c r="A22" s="61"/>
      <c r="B22" s="61"/>
      <c r="C22" s="61"/>
      <c r="D22" s="20" t="s">
        <v>26</v>
      </c>
      <c r="E22" s="79" t="s">
        <v>102</v>
      </c>
      <c r="F22" s="80"/>
      <c r="G22" s="80"/>
      <c r="H22" s="81"/>
    </row>
    <row r="23" spans="1:8" ht="15" customHeight="1" x14ac:dyDescent="0.15">
      <c r="A23" s="61"/>
      <c r="B23" s="61"/>
      <c r="C23" s="61"/>
      <c r="D23" s="20" t="s">
        <v>27</v>
      </c>
      <c r="E23" s="79" t="s">
        <v>103</v>
      </c>
      <c r="F23" s="80"/>
      <c r="G23" s="80"/>
      <c r="H23" s="81"/>
    </row>
    <row r="24" spans="1:8" ht="15" customHeight="1" x14ac:dyDescent="0.15">
      <c r="A24" s="61"/>
      <c r="B24" s="61"/>
      <c r="C24" s="61"/>
      <c r="D24" s="68" t="s">
        <v>28</v>
      </c>
      <c r="E24" s="69"/>
      <c r="F24" s="69"/>
      <c r="G24" s="69"/>
      <c r="H24" s="70"/>
    </row>
    <row r="25" spans="1:8" ht="15" customHeight="1" x14ac:dyDescent="0.15">
      <c r="A25" s="61"/>
      <c r="B25" s="61"/>
      <c r="C25" s="61"/>
      <c r="D25" s="74" t="s">
        <v>29</v>
      </c>
      <c r="E25" s="85" t="s">
        <v>30</v>
      </c>
      <c r="F25" s="86"/>
      <c r="G25" s="87"/>
      <c r="H25" s="74" t="s">
        <v>31</v>
      </c>
    </row>
    <row r="26" spans="1:8" ht="15" customHeight="1" x14ac:dyDescent="0.15">
      <c r="A26" s="61"/>
      <c r="B26" s="61"/>
      <c r="C26" s="61"/>
      <c r="D26" s="75"/>
      <c r="E26" s="77" t="s">
        <v>32</v>
      </c>
      <c r="F26" s="15"/>
      <c r="G26" s="16"/>
      <c r="H26" s="75"/>
    </row>
    <row r="27" spans="1:8" ht="45" customHeight="1" x14ac:dyDescent="0.15">
      <c r="A27" s="61"/>
      <c r="B27" s="61"/>
      <c r="C27" s="61"/>
      <c r="D27" s="76"/>
      <c r="E27" s="78"/>
      <c r="F27" s="17" t="s">
        <v>33</v>
      </c>
      <c r="G27" s="17" t="s">
        <v>34</v>
      </c>
      <c r="H27" s="76"/>
    </row>
    <row r="28" spans="1:8" ht="15" customHeight="1" x14ac:dyDescent="0.15">
      <c r="A28" s="61"/>
      <c r="B28" s="61"/>
      <c r="C28" s="61"/>
      <c r="D28" s="18" t="s">
        <v>35</v>
      </c>
      <c r="E28" s="21">
        <v>12</v>
      </c>
      <c r="F28" s="23">
        <v>0</v>
      </c>
      <c r="G28" s="8"/>
      <c r="H28" s="9"/>
    </row>
    <row r="29" spans="1:8" ht="15" customHeight="1" x14ac:dyDescent="0.15">
      <c r="A29" s="61"/>
      <c r="B29" s="61"/>
      <c r="C29" s="61"/>
      <c r="D29" s="18" t="s">
        <v>36</v>
      </c>
      <c r="E29" s="21">
        <v>1.8</v>
      </c>
      <c r="F29" s="23">
        <v>0</v>
      </c>
      <c r="G29" s="8"/>
      <c r="H29" s="9"/>
    </row>
    <row r="30" spans="1:8" ht="24" x14ac:dyDescent="0.15">
      <c r="A30" s="61"/>
      <c r="B30" s="61"/>
      <c r="C30" s="61"/>
      <c r="D30" s="18" t="s">
        <v>37</v>
      </c>
      <c r="E30" s="21">
        <v>2</v>
      </c>
      <c r="F30" s="23">
        <v>0</v>
      </c>
      <c r="G30" s="19">
        <v>1.8</v>
      </c>
      <c r="H30" s="56" t="s">
        <v>104</v>
      </c>
    </row>
    <row r="31" spans="1:8" ht="24" x14ac:dyDescent="0.15">
      <c r="A31" s="61"/>
      <c r="B31" s="61"/>
      <c r="C31" s="61"/>
      <c r="D31" s="18" t="s">
        <v>38</v>
      </c>
      <c r="E31" s="21">
        <v>2</v>
      </c>
      <c r="F31" s="23">
        <v>0</v>
      </c>
      <c r="G31" s="19">
        <v>1.8</v>
      </c>
      <c r="H31" s="56" t="s">
        <v>105</v>
      </c>
    </row>
    <row r="32" spans="1:8" ht="24" x14ac:dyDescent="0.15">
      <c r="A32" s="61"/>
      <c r="B32" s="61"/>
      <c r="C32" s="61"/>
      <c r="D32" s="18" t="s">
        <v>39</v>
      </c>
      <c r="E32" s="21">
        <v>2.8</v>
      </c>
      <c r="F32" s="23">
        <v>0</v>
      </c>
      <c r="G32" s="19">
        <v>2.6</v>
      </c>
      <c r="H32" s="56" t="s">
        <v>105</v>
      </c>
    </row>
    <row r="33" spans="1:8" ht="24.75" thickBot="1" x14ac:dyDescent="0.2">
      <c r="A33" s="62"/>
      <c r="B33" s="62"/>
      <c r="C33" s="62"/>
      <c r="D33" s="2" t="s">
        <v>40</v>
      </c>
      <c r="E33" s="3">
        <v>2.8</v>
      </c>
      <c r="F33" s="4">
        <v>0</v>
      </c>
      <c r="G33" s="5">
        <v>2.2999999999999998</v>
      </c>
      <c r="H33" s="6" t="s">
        <v>105</v>
      </c>
    </row>
    <row r="34" spans="1:8" ht="15" customHeight="1" x14ac:dyDescent="0.15">
      <c r="A34" s="61">
        <f>A2+1</f>
        <v>2</v>
      </c>
      <c r="B34" s="61" t="s">
        <v>89</v>
      </c>
      <c r="C34" s="61" t="s">
        <v>106</v>
      </c>
      <c r="D34" s="71" t="s">
        <v>4</v>
      </c>
      <c r="E34" s="72"/>
      <c r="F34" s="72"/>
      <c r="G34" s="72"/>
      <c r="H34" s="73"/>
    </row>
    <row r="35" spans="1:8" ht="15" customHeight="1" x14ac:dyDescent="0.15">
      <c r="A35" s="61"/>
      <c r="B35" s="61"/>
      <c r="C35" s="61"/>
      <c r="D35" s="20" t="s">
        <v>5</v>
      </c>
      <c r="E35" s="79" t="s">
        <v>107</v>
      </c>
      <c r="F35" s="80"/>
      <c r="G35" s="80"/>
      <c r="H35" s="81"/>
    </row>
    <row r="36" spans="1:8" ht="15" customHeight="1" x14ac:dyDescent="0.15">
      <c r="A36" s="61"/>
      <c r="B36" s="61"/>
      <c r="C36" s="61"/>
      <c r="D36" s="20" t="s">
        <v>6</v>
      </c>
      <c r="E36" s="82" t="s">
        <v>108</v>
      </c>
      <c r="F36" s="83"/>
      <c r="G36" s="83"/>
      <c r="H36" s="84"/>
    </row>
    <row r="37" spans="1:8" ht="15" customHeight="1" x14ac:dyDescent="0.15">
      <c r="A37" s="61"/>
      <c r="B37" s="61"/>
      <c r="C37" s="61"/>
      <c r="D37" s="20" t="s">
        <v>7</v>
      </c>
      <c r="E37" s="79" t="s">
        <v>109</v>
      </c>
      <c r="F37" s="80"/>
      <c r="G37" s="80"/>
      <c r="H37" s="81"/>
    </row>
    <row r="38" spans="1:8" ht="15" customHeight="1" x14ac:dyDescent="0.15">
      <c r="A38" s="61"/>
      <c r="B38" s="61"/>
      <c r="C38" s="61"/>
      <c r="D38" s="20" t="s">
        <v>8</v>
      </c>
      <c r="E38" s="79" t="s">
        <v>110</v>
      </c>
      <c r="F38" s="80"/>
      <c r="G38" s="80"/>
      <c r="H38" s="81"/>
    </row>
    <row r="39" spans="1:8" ht="15" customHeight="1" x14ac:dyDescent="0.15">
      <c r="A39" s="61"/>
      <c r="B39" s="61"/>
      <c r="C39" s="61"/>
      <c r="D39" s="20" t="s">
        <v>9</v>
      </c>
      <c r="E39" s="79"/>
      <c r="F39" s="80"/>
      <c r="G39" s="80"/>
      <c r="H39" s="81"/>
    </row>
    <row r="40" spans="1:8" ht="15" customHeight="1" x14ac:dyDescent="0.15">
      <c r="A40" s="61"/>
      <c r="B40" s="61"/>
      <c r="C40" s="61"/>
      <c r="D40" s="20" t="s">
        <v>10</v>
      </c>
      <c r="E40" s="79" t="s">
        <v>111</v>
      </c>
      <c r="F40" s="80"/>
      <c r="G40" s="80"/>
      <c r="H40" s="81"/>
    </row>
    <row r="41" spans="1:8" ht="15" customHeight="1" x14ac:dyDescent="0.15">
      <c r="A41" s="61"/>
      <c r="B41" s="61"/>
      <c r="C41" s="61"/>
      <c r="D41" s="20" t="s">
        <v>11</v>
      </c>
      <c r="E41" s="79" t="s">
        <v>112</v>
      </c>
      <c r="F41" s="80"/>
      <c r="G41" s="80"/>
      <c r="H41" s="81"/>
    </row>
    <row r="42" spans="1:8" ht="15" customHeight="1" x14ac:dyDescent="0.15">
      <c r="A42" s="61"/>
      <c r="B42" s="61"/>
      <c r="C42" s="61"/>
      <c r="D42" s="68" t="s">
        <v>12</v>
      </c>
      <c r="E42" s="69"/>
      <c r="F42" s="69"/>
      <c r="G42" s="69"/>
      <c r="H42" s="70"/>
    </row>
    <row r="43" spans="1:8" ht="15" customHeight="1" x14ac:dyDescent="0.15">
      <c r="A43" s="61"/>
      <c r="B43" s="61"/>
      <c r="C43" s="61"/>
      <c r="D43" s="20" t="s">
        <v>13</v>
      </c>
      <c r="E43" s="79" t="s">
        <v>113</v>
      </c>
      <c r="F43" s="80"/>
      <c r="G43" s="80"/>
      <c r="H43" s="81"/>
    </row>
    <row r="44" spans="1:8" ht="30" customHeight="1" x14ac:dyDescent="0.15">
      <c r="A44" s="61"/>
      <c r="B44" s="61"/>
      <c r="C44" s="61"/>
      <c r="D44" s="20" t="s">
        <v>14</v>
      </c>
      <c r="E44" s="79" t="s">
        <v>114</v>
      </c>
      <c r="F44" s="80"/>
      <c r="G44" s="80"/>
      <c r="H44" s="81"/>
    </row>
    <row r="45" spans="1:8" ht="15" customHeight="1" x14ac:dyDescent="0.15">
      <c r="A45" s="61"/>
      <c r="B45" s="61"/>
      <c r="C45" s="61"/>
      <c r="D45" s="20" t="s">
        <v>15</v>
      </c>
      <c r="E45" s="89">
        <v>43132</v>
      </c>
      <c r="F45" s="90"/>
      <c r="G45" s="90"/>
      <c r="H45" s="91"/>
    </row>
    <row r="46" spans="1:8" ht="15" customHeight="1" x14ac:dyDescent="0.15">
      <c r="A46" s="61"/>
      <c r="B46" s="61"/>
      <c r="C46" s="61"/>
      <c r="D46" s="20" t="s">
        <v>16</v>
      </c>
      <c r="E46" s="89">
        <v>43862</v>
      </c>
      <c r="F46" s="90"/>
      <c r="G46" s="90"/>
      <c r="H46" s="91"/>
    </row>
    <row r="47" spans="1:8" ht="15" customHeight="1" x14ac:dyDescent="0.15">
      <c r="A47" s="61"/>
      <c r="B47" s="61"/>
      <c r="C47" s="61"/>
      <c r="D47" s="20" t="s">
        <v>17</v>
      </c>
      <c r="E47" s="79" t="s">
        <v>115</v>
      </c>
      <c r="F47" s="80"/>
      <c r="G47" s="80"/>
      <c r="H47" s="81"/>
    </row>
    <row r="48" spans="1:8" ht="15" customHeight="1" x14ac:dyDescent="0.15">
      <c r="A48" s="61"/>
      <c r="B48" s="61"/>
      <c r="C48" s="61"/>
      <c r="D48" s="68" t="s">
        <v>19</v>
      </c>
      <c r="E48" s="69"/>
      <c r="F48" s="69"/>
      <c r="G48" s="69"/>
      <c r="H48" s="70"/>
    </row>
    <row r="49" spans="1:8" ht="15" customHeight="1" x14ac:dyDescent="0.15">
      <c r="A49" s="61"/>
      <c r="B49" s="61"/>
      <c r="C49" s="61"/>
      <c r="D49" s="20" t="s">
        <v>20</v>
      </c>
      <c r="E49" s="79" t="s">
        <v>116</v>
      </c>
      <c r="F49" s="80"/>
      <c r="G49" s="80"/>
      <c r="H49" s="81"/>
    </row>
    <row r="50" spans="1:8" ht="15" customHeight="1" x14ac:dyDescent="0.15">
      <c r="A50" s="61"/>
      <c r="B50" s="61"/>
      <c r="C50" s="61"/>
      <c r="D50" s="20" t="s">
        <v>22</v>
      </c>
      <c r="E50" s="79" t="s">
        <v>117</v>
      </c>
      <c r="F50" s="80"/>
      <c r="G50" s="80"/>
      <c r="H50" s="81"/>
    </row>
    <row r="51" spans="1:8" ht="30" customHeight="1" x14ac:dyDescent="0.15">
      <c r="A51" s="61"/>
      <c r="B51" s="61"/>
      <c r="C51" s="61"/>
      <c r="D51" s="20" t="s">
        <v>23</v>
      </c>
      <c r="E51" s="79" t="s">
        <v>118</v>
      </c>
      <c r="F51" s="80"/>
      <c r="G51" s="80"/>
      <c r="H51" s="81"/>
    </row>
    <row r="52" spans="1:8" ht="15" customHeight="1" x14ac:dyDescent="0.15">
      <c r="A52" s="61"/>
      <c r="B52" s="61"/>
      <c r="C52" s="61"/>
      <c r="D52" s="20" t="s">
        <v>24</v>
      </c>
      <c r="E52" s="79" t="s">
        <v>119</v>
      </c>
      <c r="F52" s="80"/>
      <c r="G52" s="80"/>
      <c r="H52" s="81"/>
    </row>
    <row r="53" spans="1:8" ht="15" customHeight="1" x14ac:dyDescent="0.15">
      <c r="A53" s="61"/>
      <c r="B53" s="61"/>
      <c r="C53" s="61"/>
      <c r="D53" s="20" t="s">
        <v>25</v>
      </c>
      <c r="E53" s="79" t="s">
        <v>120</v>
      </c>
      <c r="F53" s="80"/>
      <c r="G53" s="80"/>
      <c r="H53" s="81"/>
    </row>
    <row r="54" spans="1:8" ht="15" customHeight="1" x14ac:dyDescent="0.15">
      <c r="A54" s="61"/>
      <c r="B54" s="61"/>
      <c r="C54" s="61"/>
      <c r="D54" s="20" t="s">
        <v>26</v>
      </c>
      <c r="E54" s="79" t="s">
        <v>69</v>
      </c>
      <c r="F54" s="80"/>
      <c r="G54" s="80"/>
      <c r="H54" s="81"/>
    </row>
    <row r="55" spans="1:8" ht="15" customHeight="1" x14ac:dyDescent="0.15">
      <c r="A55" s="61"/>
      <c r="B55" s="61"/>
      <c r="C55" s="61"/>
      <c r="D55" s="20" t="s">
        <v>27</v>
      </c>
      <c r="E55" s="79" t="s">
        <v>121</v>
      </c>
      <c r="F55" s="80"/>
      <c r="G55" s="80"/>
      <c r="H55" s="81"/>
    </row>
    <row r="56" spans="1:8" ht="15" customHeight="1" x14ac:dyDescent="0.15">
      <c r="A56" s="61"/>
      <c r="B56" s="61"/>
      <c r="C56" s="61"/>
      <c r="D56" s="68" t="s">
        <v>28</v>
      </c>
      <c r="E56" s="69"/>
      <c r="F56" s="69"/>
      <c r="G56" s="69"/>
      <c r="H56" s="70"/>
    </row>
    <row r="57" spans="1:8" ht="15" customHeight="1" x14ac:dyDescent="0.15">
      <c r="A57" s="61"/>
      <c r="B57" s="61"/>
      <c r="C57" s="61"/>
      <c r="D57" s="74" t="s">
        <v>29</v>
      </c>
      <c r="E57" s="85" t="s">
        <v>30</v>
      </c>
      <c r="F57" s="86"/>
      <c r="G57" s="87"/>
      <c r="H57" s="74" t="s">
        <v>31</v>
      </c>
    </row>
    <row r="58" spans="1:8" ht="15" customHeight="1" x14ac:dyDescent="0.15">
      <c r="A58" s="61"/>
      <c r="B58" s="61"/>
      <c r="C58" s="61"/>
      <c r="D58" s="75"/>
      <c r="E58" s="77" t="s">
        <v>32</v>
      </c>
      <c r="F58" s="15"/>
      <c r="G58" s="16"/>
      <c r="H58" s="75"/>
    </row>
    <row r="59" spans="1:8" ht="45" customHeight="1" x14ac:dyDescent="0.15">
      <c r="A59" s="61"/>
      <c r="B59" s="61"/>
      <c r="C59" s="61"/>
      <c r="D59" s="76"/>
      <c r="E59" s="78"/>
      <c r="F59" s="17" t="s">
        <v>33</v>
      </c>
      <c r="G59" s="17" t="s">
        <v>34</v>
      </c>
      <c r="H59" s="76"/>
    </row>
    <row r="60" spans="1:8" ht="15" customHeight="1" x14ac:dyDescent="0.15">
      <c r="A60" s="61"/>
      <c r="B60" s="61"/>
      <c r="C60" s="61"/>
      <c r="D60" s="18" t="s">
        <v>35</v>
      </c>
      <c r="E60" s="22" t="s">
        <v>46</v>
      </c>
      <c r="F60" s="25" t="s">
        <v>46</v>
      </c>
      <c r="G60" s="8"/>
      <c r="H60" s="9"/>
    </row>
    <row r="61" spans="1:8" ht="15" customHeight="1" x14ac:dyDescent="0.15">
      <c r="A61" s="61"/>
      <c r="B61" s="61"/>
      <c r="C61" s="61"/>
      <c r="D61" s="18" t="s">
        <v>36</v>
      </c>
      <c r="E61" s="27">
        <v>0</v>
      </c>
      <c r="F61" s="25" t="s">
        <v>46</v>
      </c>
      <c r="G61" s="8"/>
      <c r="H61" s="9"/>
    </row>
    <row r="62" spans="1:8" x14ac:dyDescent="0.15">
      <c r="A62" s="61"/>
      <c r="B62" s="61"/>
      <c r="C62" s="61"/>
      <c r="D62" s="18" t="s">
        <v>37</v>
      </c>
      <c r="E62" s="21">
        <v>18</v>
      </c>
      <c r="F62" s="23">
        <v>0</v>
      </c>
      <c r="G62" s="19">
        <v>4</v>
      </c>
      <c r="H62" s="56" t="s">
        <v>122</v>
      </c>
    </row>
    <row r="63" spans="1:8" ht="24" x14ac:dyDescent="0.15">
      <c r="A63" s="61"/>
      <c r="B63" s="61"/>
      <c r="C63" s="61"/>
      <c r="D63" s="18" t="s">
        <v>38</v>
      </c>
      <c r="E63" s="21">
        <v>26.7</v>
      </c>
      <c r="F63" s="23">
        <v>0</v>
      </c>
      <c r="G63" s="19">
        <v>1.3</v>
      </c>
      <c r="H63" s="56" t="s">
        <v>123</v>
      </c>
    </row>
    <row r="64" spans="1:8" ht="24" x14ac:dyDescent="0.15">
      <c r="A64" s="61"/>
      <c r="B64" s="61"/>
      <c r="C64" s="61"/>
      <c r="D64" s="18" t="s">
        <v>39</v>
      </c>
      <c r="E64" s="21">
        <v>38</v>
      </c>
      <c r="F64" s="23">
        <v>0</v>
      </c>
      <c r="G64" s="19">
        <v>9.1999999999999993</v>
      </c>
      <c r="H64" s="56" t="s">
        <v>123</v>
      </c>
    </row>
    <row r="65" spans="1:8" ht="24.75" thickBot="1" x14ac:dyDescent="0.2">
      <c r="A65" s="62"/>
      <c r="B65" s="62"/>
      <c r="C65" s="62"/>
      <c r="D65" s="2" t="s">
        <v>40</v>
      </c>
      <c r="E65" s="3">
        <v>42.6</v>
      </c>
      <c r="F65" s="4">
        <v>0</v>
      </c>
      <c r="G65" s="5">
        <v>1</v>
      </c>
      <c r="H65" s="6" t="s">
        <v>124</v>
      </c>
    </row>
    <row r="66" spans="1:8" ht="15" customHeight="1" x14ac:dyDescent="0.15">
      <c r="A66" s="61">
        <f t="shared" ref="A66" si="0">A34+1</f>
        <v>3</v>
      </c>
      <c r="B66" s="61" t="s">
        <v>89</v>
      </c>
      <c r="C66" s="61" t="s">
        <v>125</v>
      </c>
      <c r="D66" s="71" t="s">
        <v>4</v>
      </c>
      <c r="E66" s="72"/>
      <c r="F66" s="72"/>
      <c r="G66" s="72"/>
      <c r="H66" s="73"/>
    </row>
    <row r="67" spans="1:8" ht="15" customHeight="1" x14ac:dyDescent="0.15">
      <c r="A67" s="61"/>
      <c r="B67" s="61"/>
      <c r="C67" s="61"/>
      <c r="D67" s="20" t="s">
        <v>5</v>
      </c>
      <c r="E67" s="79" t="s">
        <v>126</v>
      </c>
      <c r="F67" s="80"/>
      <c r="G67" s="80"/>
      <c r="H67" s="81"/>
    </row>
    <row r="68" spans="1:8" ht="15" customHeight="1" x14ac:dyDescent="0.15">
      <c r="A68" s="61"/>
      <c r="B68" s="61"/>
      <c r="C68" s="61"/>
      <c r="D68" s="20" t="s">
        <v>6</v>
      </c>
      <c r="E68" s="82" t="s">
        <v>127</v>
      </c>
      <c r="F68" s="83"/>
      <c r="G68" s="83"/>
      <c r="H68" s="84"/>
    </row>
    <row r="69" spans="1:8" ht="15" customHeight="1" x14ac:dyDescent="0.15">
      <c r="A69" s="61"/>
      <c r="B69" s="61"/>
      <c r="C69" s="61"/>
      <c r="D69" s="20" t="s">
        <v>7</v>
      </c>
      <c r="E69" s="79" t="s">
        <v>128</v>
      </c>
      <c r="F69" s="80"/>
      <c r="G69" s="80"/>
      <c r="H69" s="81"/>
    </row>
    <row r="70" spans="1:8" ht="15" customHeight="1" x14ac:dyDescent="0.15">
      <c r="A70" s="61"/>
      <c r="B70" s="61"/>
      <c r="C70" s="61"/>
      <c r="D70" s="20" t="s">
        <v>8</v>
      </c>
      <c r="E70" s="79" t="s">
        <v>129</v>
      </c>
      <c r="F70" s="80"/>
      <c r="G70" s="80"/>
      <c r="H70" s="81"/>
    </row>
    <row r="71" spans="1:8" ht="15" customHeight="1" x14ac:dyDescent="0.15">
      <c r="A71" s="61"/>
      <c r="B71" s="61"/>
      <c r="C71" s="61"/>
      <c r="D71" s="20" t="s">
        <v>9</v>
      </c>
      <c r="E71" s="79" t="s">
        <v>51</v>
      </c>
      <c r="F71" s="80"/>
      <c r="G71" s="80"/>
      <c r="H71" s="81"/>
    </row>
    <row r="72" spans="1:8" ht="15" customHeight="1" x14ac:dyDescent="0.15">
      <c r="A72" s="61"/>
      <c r="B72" s="61"/>
      <c r="C72" s="61"/>
      <c r="D72" s="20" t="s">
        <v>10</v>
      </c>
      <c r="E72" s="79" t="s">
        <v>130</v>
      </c>
      <c r="F72" s="80"/>
      <c r="G72" s="80"/>
      <c r="H72" s="81"/>
    </row>
    <row r="73" spans="1:8" ht="15" customHeight="1" x14ac:dyDescent="0.15">
      <c r="A73" s="61"/>
      <c r="B73" s="61"/>
      <c r="C73" s="61"/>
      <c r="D73" s="20" t="s">
        <v>11</v>
      </c>
      <c r="E73" s="79" t="s">
        <v>131</v>
      </c>
      <c r="F73" s="80"/>
      <c r="G73" s="80"/>
      <c r="H73" s="81"/>
    </row>
    <row r="74" spans="1:8" ht="15" customHeight="1" x14ac:dyDescent="0.15">
      <c r="A74" s="61"/>
      <c r="B74" s="61"/>
      <c r="C74" s="61"/>
      <c r="D74" s="68" t="s">
        <v>12</v>
      </c>
      <c r="E74" s="69"/>
      <c r="F74" s="69"/>
      <c r="G74" s="69"/>
      <c r="H74" s="70"/>
    </row>
    <row r="75" spans="1:8" ht="15" customHeight="1" x14ac:dyDescent="0.15">
      <c r="A75" s="61"/>
      <c r="B75" s="61"/>
      <c r="C75" s="61"/>
      <c r="D75" s="20" t="s">
        <v>13</v>
      </c>
      <c r="E75" s="79" t="s">
        <v>132</v>
      </c>
      <c r="F75" s="80"/>
      <c r="G75" s="80"/>
      <c r="H75" s="81"/>
    </row>
    <row r="76" spans="1:8" ht="15" customHeight="1" x14ac:dyDescent="0.15">
      <c r="A76" s="61"/>
      <c r="B76" s="61"/>
      <c r="C76" s="61"/>
      <c r="D76" s="20" t="s">
        <v>14</v>
      </c>
      <c r="E76" s="79" t="s">
        <v>42</v>
      </c>
      <c r="F76" s="80"/>
      <c r="G76" s="80"/>
      <c r="H76" s="81"/>
    </row>
    <row r="77" spans="1:8" ht="15" customHeight="1" x14ac:dyDescent="0.15">
      <c r="A77" s="61"/>
      <c r="B77" s="61"/>
      <c r="C77" s="61"/>
      <c r="D77" s="20" t="s">
        <v>15</v>
      </c>
      <c r="E77" s="89" t="s">
        <v>133</v>
      </c>
      <c r="F77" s="90"/>
      <c r="G77" s="90"/>
      <c r="H77" s="91"/>
    </row>
    <row r="78" spans="1:8" ht="15" customHeight="1" x14ac:dyDescent="0.15">
      <c r="A78" s="61"/>
      <c r="B78" s="61"/>
      <c r="C78" s="61"/>
      <c r="D78" s="20" t="s">
        <v>16</v>
      </c>
      <c r="E78" s="89" t="s">
        <v>134</v>
      </c>
      <c r="F78" s="90"/>
      <c r="G78" s="90"/>
      <c r="H78" s="91"/>
    </row>
    <row r="79" spans="1:8" ht="15" customHeight="1" x14ac:dyDescent="0.15">
      <c r="A79" s="61"/>
      <c r="B79" s="61"/>
      <c r="C79" s="61"/>
      <c r="D79" s="20" t="s">
        <v>17</v>
      </c>
      <c r="E79" s="79" t="s">
        <v>66</v>
      </c>
      <c r="F79" s="80"/>
      <c r="G79" s="80"/>
      <c r="H79" s="81"/>
    </row>
    <row r="80" spans="1:8" ht="15" customHeight="1" x14ac:dyDescent="0.15">
      <c r="A80" s="61"/>
      <c r="B80" s="61"/>
      <c r="C80" s="61"/>
      <c r="D80" s="68" t="s">
        <v>19</v>
      </c>
      <c r="E80" s="69"/>
      <c r="F80" s="69"/>
      <c r="G80" s="69"/>
      <c r="H80" s="70"/>
    </row>
    <row r="81" spans="1:8" ht="15" customHeight="1" x14ac:dyDescent="0.15">
      <c r="A81" s="61"/>
      <c r="B81" s="61"/>
      <c r="C81" s="61"/>
      <c r="D81" s="20" t="s">
        <v>20</v>
      </c>
      <c r="E81" s="79" t="s">
        <v>21</v>
      </c>
      <c r="F81" s="80"/>
      <c r="G81" s="80"/>
      <c r="H81" s="81"/>
    </row>
    <row r="82" spans="1:8" ht="15" customHeight="1" x14ac:dyDescent="0.15">
      <c r="A82" s="61"/>
      <c r="B82" s="61"/>
      <c r="C82" s="61"/>
      <c r="D82" s="20" t="s">
        <v>22</v>
      </c>
      <c r="E82" s="79" t="s">
        <v>135</v>
      </c>
      <c r="F82" s="80"/>
      <c r="G82" s="80"/>
      <c r="H82" s="81"/>
    </row>
    <row r="83" spans="1:8" ht="15" customHeight="1" x14ac:dyDescent="0.15">
      <c r="A83" s="61"/>
      <c r="B83" s="61"/>
      <c r="C83" s="61"/>
      <c r="D83" s="20" t="s">
        <v>23</v>
      </c>
      <c r="E83" s="79" t="s">
        <v>45</v>
      </c>
      <c r="F83" s="80"/>
      <c r="G83" s="80"/>
      <c r="H83" s="81"/>
    </row>
    <row r="84" spans="1:8" ht="15" customHeight="1" x14ac:dyDescent="0.15">
      <c r="A84" s="61"/>
      <c r="B84" s="61"/>
      <c r="C84" s="61"/>
      <c r="D84" s="20" t="s">
        <v>24</v>
      </c>
      <c r="E84" s="79" t="s">
        <v>76</v>
      </c>
      <c r="F84" s="80"/>
      <c r="G84" s="80"/>
      <c r="H84" s="81"/>
    </row>
    <row r="85" spans="1:8" ht="15" customHeight="1" x14ac:dyDescent="0.15">
      <c r="A85" s="61"/>
      <c r="B85" s="61"/>
      <c r="C85" s="61"/>
      <c r="D85" s="20" t="s">
        <v>25</v>
      </c>
      <c r="E85" s="79" t="s">
        <v>136</v>
      </c>
      <c r="F85" s="80"/>
      <c r="G85" s="80"/>
      <c r="H85" s="81"/>
    </row>
    <row r="86" spans="1:8" ht="15" customHeight="1" x14ac:dyDescent="0.15">
      <c r="A86" s="61"/>
      <c r="B86" s="61"/>
      <c r="C86" s="61"/>
      <c r="D86" s="20" t="s">
        <v>26</v>
      </c>
      <c r="E86" s="79" t="s">
        <v>41</v>
      </c>
      <c r="F86" s="80"/>
      <c r="G86" s="80"/>
      <c r="H86" s="81"/>
    </row>
    <row r="87" spans="1:8" ht="15" customHeight="1" x14ac:dyDescent="0.15">
      <c r="A87" s="61"/>
      <c r="B87" s="61"/>
      <c r="C87" s="61"/>
      <c r="D87" s="20" t="s">
        <v>27</v>
      </c>
      <c r="E87" s="79" t="s">
        <v>137</v>
      </c>
      <c r="F87" s="80"/>
      <c r="G87" s="80"/>
      <c r="H87" s="81"/>
    </row>
    <row r="88" spans="1:8" ht="15" customHeight="1" x14ac:dyDescent="0.15">
      <c r="A88" s="61"/>
      <c r="B88" s="61"/>
      <c r="C88" s="61"/>
      <c r="D88" s="68" t="s">
        <v>28</v>
      </c>
      <c r="E88" s="69"/>
      <c r="F88" s="69"/>
      <c r="G88" s="69"/>
      <c r="H88" s="70"/>
    </row>
    <row r="89" spans="1:8" ht="15" customHeight="1" x14ac:dyDescent="0.15">
      <c r="A89" s="61"/>
      <c r="B89" s="61"/>
      <c r="C89" s="61"/>
      <c r="D89" s="74" t="s">
        <v>29</v>
      </c>
      <c r="E89" s="85" t="s">
        <v>30</v>
      </c>
      <c r="F89" s="86"/>
      <c r="G89" s="87"/>
      <c r="H89" s="74" t="s">
        <v>31</v>
      </c>
    </row>
    <row r="90" spans="1:8" ht="15" customHeight="1" x14ac:dyDescent="0.15">
      <c r="A90" s="61"/>
      <c r="B90" s="61"/>
      <c r="C90" s="61"/>
      <c r="D90" s="75"/>
      <c r="E90" s="77" t="s">
        <v>32</v>
      </c>
      <c r="F90" s="15"/>
      <c r="G90" s="16"/>
      <c r="H90" s="75"/>
    </row>
    <row r="91" spans="1:8" ht="45" customHeight="1" x14ac:dyDescent="0.15">
      <c r="A91" s="61"/>
      <c r="B91" s="61"/>
      <c r="C91" s="61"/>
      <c r="D91" s="76"/>
      <c r="E91" s="78"/>
      <c r="F91" s="17" t="s">
        <v>33</v>
      </c>
      <c r="G91" s="17" t="s">
        <v>34</v>
      </c>
      <c r="H91" s="76"/>
    </row>
    <row r="92" spans="1:8" ht="15" customHeight="1" x14ac:dyDescent="0.15">
      <c r="A92" s="61"/>
      <c r="B92" s="61"/>
      <c r="C92" s="61"/>
      <c r="D92" s="18" t="s">
        <v>35</v>
      </c>
      <c r="E92" s="21">
        <v>8</v>
      </c>
      <c r="F92" s="19">
        <v>0.5</v>
      </c>
      <c r="G92" s="8"/>
      <c r="H92" s="9"/>
    </row>
    <row r="93" spans="1:8" ht="15" customHeight="1" x14ac:dyDescent="0.15">
      <c r="A93" s="61"/>
      <c r="B93" s="61"/>
      <c r="C93" s="61"/>
      <c r="D93" s="18" t="s">
        <v>36</v>
      </c>
      <c r="E93" s="21">
        <v>50</v>
      </c>
      <c r="F93" s="19">
        <v>0.5</v>
      </c>
      <c r="G93" s="8"/>
      <c r="H93" s="9"/>
    </row>
    <row r="94" spans="1:8" ht="24" x14ac:dyDescent="0.15">
      <c r="A94" s="61"/>
      <c r="B94" s="61"/>
      <c r="C94" s="61"/>
      <c r="D94" s="18" t="s">
        <v>37</v>
      </c>
      <c r="E94" s="21">
        <v>36.5</v>
      </c>
      <c r="F94" s="19">
        <v>1</v>
      </c>
      <c r="G94" s="19">
        <v>0.5</v>
      </c>
      <c r="H94" s="56" t="s">
        <v>138</v>
      </c>
    </row>
    <row r="95" spans="1:8" ht="24" x14ac:dyDescent="0.15">
      <c r="A95" s="61"/>
      <c r="B95" s="61"/>
      <c r="C95" s="61"/>
      <c r="D95" s="18" t="s">
        <v>38</v>
      </c>
      <c r="E95" s="21">
        <v>44.5</v>
      </c>
      <c r="F95" s="19">
        <v>1</v>
      </c>
      <c r="G95" s="19">
        <v>0.5</v>
      </c>
      <c r="H95" s="56" t="s">
        <v>139</v>
      </c>
    </row>
    <row r="96" spans="1:8" ht="15" customHeight="1" x14ac:dyDescent="0.15">
      <c r="A96" s="61"/>
      <c r="B96" s="61"/>
      <c r="C96" s="61"/>
      <c r="D96" s="18" t="s">
        <v>39</v>
      </c>
      <c r="E96" s="21"/>
      <c r="F96" s="19"/>
      <c r="G96" s="19"/>
      <c r="H96" s="56"/>
    </row>
    <row r="97" spans="1:8" ht="24.75" thickBot="1" x14ac:dyDescent="0.2">
      <c r="A97" s="62"/>
      <c r="B97" s="62"/>
      <c r="C97" s="62"/>
      <c r="D97" s="2" t="s">
        <v>40</v>
      </c>
      <c r="E97" s="3">
        <v>15</v>
      </c>
      <c r="F97" s="5"/>
      <c r="G97" s="5">
        <v>1</v>
      </c>
      <c r="H97" s="6" t="s">
        <v>139</v>
      </c>
    </row>
    <row r="98" spans="1:8" ht="15" customHeight="1" x14ac:dyDescent="0.15">
      <c r="A98" s="61">
        <f t="shared" ref="A98" si="1">A66+1</f>
        <v>4</v>
      </c>
      <c r="B98" s="61" t="s">
        <v>89</v>
      </c>
      <c r="C98" s="61" t="s">
        <v>140</v>
      </c>
      <c r="D98" s="71" t="s">
        <v>4</v>
      </c>
      <c r="E98" s="72"/>
      <c r="F98" s="72"/>
      <c r="G98" s="72"/>
      <c r="H98" s="73"/>
    </row>
    <row r="99" spans="1:8" ht="15" customHeight="1" x14ac:dyDescent="0.15">
      <c r="A99" s="61"/>
      <c r="B99" s="61"/>
      <c r="C99" s="61"/>
      <c r="D99" s="20" t="s">
        <v>5</v>
      </c>
      <c r="E99" s="79" t="s">
        <v>141</v>
      </c>
      <c r="F99" s="80"/>
      <c r="G99" s="80"/>
      <c r="H99" s="81"/>
    </row>
    <row r="100" spans="1:8" ht="15" customHeight="1" x14ac:dyDescent="0.15">
      <c r="A100" s="61"/>
      <c r="B100" s="61"/>
      <c r="C100" s="61"/>
      <c r="D100" s="20" t="s">
        <v>6</v>
      </c>
      <c r="E100" s="82" t="s">
        <v>142</v>
      </c>
      <c r="F100" s="83"/>
      <c r="G100" s="83"/>
      <c r="H100" s="84"/>
    </row>
    <row r="101" spans="1:8" ht="15" customHeight="1" x14ac:dyDescent="0.15">
      <c r="A101" s="61"/>
      <c r="B101" s="61"/>
      <c r="C101" s="61"/>
      <c r="D101" s="20" t="s">
        <v>7</v>
      </c>
      <c r="E101" s="79" t="s">
        <v>143</v>
      </c>
      <c r="F101" s="80"/>
      <c r="G101" s="80"/>
      <c r="H101" s="81"/>
    </row>
    <row r="102" spans="1:8" ht="15" customHeight="1" x14ac:dyDescent="0.15">
      <c r="A102" s="61"/>
      <c r="B102" s="61"/>
      <c r="C102" s="61"/>
      <c r="D102" s="20" t="s">
        <v>8</v>
      </c>
      <c r="E102" s="79" t="s">
        <v>144</v>
      </c>
      <c r="F102" s="80"/>
      <c r="G102" s="80"/>
      <c r="H102" s="81"/>
    </row>
    <row r="103" spans="1:8" ht="15" customHeight="1" x14ac:dyDescent="0.15">
      <c r="A103" s="61"/>
      <c r="B103" s="61"/>
      <c r="C103" s="61"/>
      <c r="D103" s="20" t="s">
        <v>9</v>
      </c>
      <c r="E103" s="79" t="s">
        <v>145</v>
      </c>
      <c r="F103" s="80"/>
      <c r="G103" s="80"/>
      <c r="H103" s="81"/>
    </row>
    <row r="104" spans="1:8" ht="15" customHeight="1" x14ac:dyDescent="0.15">
      <c r="A104" s="61"/>
      <c r="B104" s="61"/>
      <c r="C104" s="61"/>
      <c r="D104" s="20" t="s">
        <v>10</v>
      </c>
      <c r="E104" s="79" t="s">
        <v>146</v>
      </c>
      <c r="F104" s="80"/>
      <c r="G104" s="80"/>
      <c r="H104" s="81"/>
    </row>
    <row r="105" spans="1:8" ht="30" customHeight="1" x14ac:dyDescent="0.15">
      <c r="A105" s="61"/>
      <c r="B105" s="61"/>
      <c r="C105" s="61"/>
      <c r="D105" s="20" t="s">
        <v>11</v>
      </c>
      <c r="E105" s="79" t="s">
        <v>147</v>
      </c>
      <c r="F105" s="80"/>
      <c r="G105" s="80"/>
      <c r="H105" s="81"/>
    </row>
    <row r="106" spans="1:8" ht="15" customHeight="1" x14ac:dyDescent="0.15">
      <c r="A106" s="61"/>
      <c r="B106" s="61"/>
      <c r="C106" s="61"/>
      <c r="D106" s="68" t="s">
        <v>12</v>
      </c>
      <c r="E106" s="69"/>
      <c r="F106" s="69"/>
      <c r="G106" s="69"/>
      <c r="H106" s="70"/>
    </row>
    <row r="107" spans="1:8" ht="15" customHeight="1" x14ac:dyDescent="0.15">
      <c r="A107" s="61"/>
      <c r="B107" s="61"/>
      <c r="C107" s="61"/>
      <c r="D107" s="20" t="s">
        <v>13</v>
      </c>
      <c r="E107" s="79" t="s">
        <v>148</v>
      </c>
      <c r="F107" s="80"/>
      <c r="G107" s="80"/>
      <c r="H107" s="81"/>
    </row>
    <row r="108" spans="1:8" ht="15" customHeight="1" x14ac:dyDescent="0.15">
      <c r="A108" s="61"/>
      <c r="B108" s="61"/>
      <c r="C108" s="61"/>
      <c r="D108" s="20" t="s">
        <v>14</v>
      </c>
      <c r="E108" s="79" t="s">
        <v>149</v>
      </c>
      <c r="F108" s="80"/>
      <c r="G108" s="80"/>
      <c r="H108" s="81"/>
    </row>
    <row r="109" spans="1:8" ht="15" customHeight="1" x14ac:dyDescent="0.15">
      <c r="A109" s="61"/>
      <c r="B109" s="61"/>
      <c r="C109" s="61"/>
      <c r="D109" s="20" t="s">
        <v>15</v>
      </c>
      <c r="E109" s="89">
        <v>43739</v>
      </c>
      <c r="F109" s="90"/>
      <c r="G109" s="90"/>
      <c r="H109" s="91"/>
    </row>
    <row r="110" spans="1:8" ht="15" customHeight="1" x14ac:dyDescent="0.15">
      <c r="A110" s="61"/>
      <c r="B110" s="61"/>
      <c r="C110" s="61"/>
      <c r="D110" s="20" t="s">
        <v>16</v>
      </c>
      <c r="E110" s="89">
        <v>43282</v>
      </c>
      <c r="F110" s="90"/>
      <c r="G110" s="90"/>
      <c r="H110" s="91"/>
    </row>
    <row r="111" spans="1:8" ht="15" customHeight="1" x14ac:dyDescent="0.15">
      <c r="A111" s="61"/>
      <c r="B111" s="61"/>
      <c r="C111" s="61"/>
      <c r="D111" s="20" t="s">
        <v>17</v>
      </c>
      <c r="E111" s="79" t="s">
        <v>18</v>
      </c>
      <c r="F111" s="80"/>
      <c r="G111" s="80"/>
      <c r="H111" s="81"/>
    </row>
    <row r="112" spans="1:8" ht="15" customHeight="1" x14ac:dyDescent="0.15">
      <c r="A112" s="61"/>
      <c r="B112" s="61"/>
      <c r="C112" s="61"/>
      <c r="D112" s="68" t="s">
        <v>19</v>
      </c>
      <c r="E112" s="69"/>
      <c r="F112" s="69"/>
      <c r="G112" s="69"/>
      <c r="H112" s="70"/>
    </row>
    <row r="113" spans="1:8" ht="15" customHeight="1" x14ac:dyDescent="0.15">
      <c r="A113" s="61"/>
      <c r="B113" s="61"/>
      <c r="C113" s="61"/>
      <c r="D113" s="20" t="s">
        <v>20</v>
      </c>
      <c r="E113" s="79" t="s">
        <v>62</v>
      </c>
      <c r="F113" s="80"/>
      <c r="G113" s="80"/>
      <c r="H113" s="81"/>
    </row>
    <row r="114" spans="1:8" ht="15" customHeight="1" x14ac:dyDescent="0.15">
      <c r="A114" s="61"/>
      <c r="B114" s="61"/>
      <c r="C114" s="61"/>
      <c r="D114" s="20" t="s">
        <v>22</v>
      </c>
      <c r="E114" s="79" t="s">
        <v>150</v>
      </c>
      <c r="F114" s="80"/>
      <c r="G114" s="80"/>
      <c r="H114" s="81"/>
    </row>
    <row r="115" spans="1:8" ht="30" customHeight="1" x14ac:dyDescent="0.15">
      <c r="A115" s="61"/>
      <c r="B115" s="61"/>
      <c r="C115" s="61"/>
      <c r="D115" s="20" t="s">
        <v>23</v>
      </c>
      <c r="E115" s="79" t="s">
        <v>151</v>
      </c>
      <c r="F115" s="80"/>
      <c r="G115" s="80"/>
      <c r="H115" s="81"/>
    </row>
    <row r="116" spans="1:8" ht="15" customHeight="1" x14ac:dyDescent="0.15">
      <c r="A116" s="61"/>
      <c r="B116" s="61"/>
      <c r="C116" s="61"/>
      <c r="D116" s="20" t="s">
        <v>24</v>
      </c>
      <c r="E116" s="79" t="s">
        <v>152</v>
      </c>
      <c r="F116" s="80"/>
      <c r="G116" s="80"/>
      <c r="H116" s="81"/>
    </row>
    <row r="117" spans="1:8" ht="15" customHeight="1" x14ac:dyDescent="0.15">
      <c r="A117" s="61"/>
      <c r="B117" s="61"/>
      <c r="C117" s="61"/>
      <c r="D117" s="20" t="s">
        <v>25</v>
      </c>
      <c r="E117" s="79" t="s">
        <v>153</v>
      </c>
      <c r="F117" s="80"/>
      <c r="G117" s="80"/>
      <c r="H117" s="81"/>
    </row>
    <row r="118" spans="1:8" ht="15" customHeight="1" x14ac:dyDescent="0.15">
      <c r="A118" s="61"/>
      <c r="B118" s="61"/>
      <c r="C118" s="61"/>
      <c r="D118" s="20" t="s">
        <v>26</v>
      </c>
      <c r="E118" s="79" t="s">
        <v>115</v>
      </c>
      <c r="F118" s="80"/>
      <c r="G118" s="80"/>
      <c r="H118" s="81"/>
    </row>
    <row r="119" spans="1:8" ht="45" customHeight="1" x14ac:dyDescent="0.15">
      <c r="A119" s="61"/>
      <c r="B119" s="61"/>
      <c r="C119" s="61"/>
      <c r="D119" s="20" t="s">
        <v>27</v>
      </c>
      <c r="E119" s="79" t="s">
        <v>154</v>
      </c>
      <c r="F119" s="80"/>
      <c r="G119" s="80"/>
      <c r="H119" s="81"/>
    </row>
    <row r="120" spans="1:8" ht="15" customHeight="1" x14ac:dyDescent="0.15">
      <c r="A120" s="61"/>
      <c r="B120" s="61"/>
      <c r="C120" s="61"/>
      <c r="D120" s="68" t="s">
        <v>28</v>
      </c>
      <c r="E120" s="69"/>
      <c r="F120" s="69"/>
      <c r="G120" s="69"/>
      <c r="H120" s="70"/>
    </row>
    <row r="121" spans="1:8" ht="15" customHeight="1" x14ac:dyDescent="0.15">
      <c r="A121" s="61"/>
      <c r="B121" s="61"/>
      <c r="C121" s="61"/>
      <c r="D121" s="74" t="s">
        <v>29</v>
      </c>
      <c r="E121" s="85" t="s">
        <v>30</v>
      </c>
      <c r="F121" s="86"/>
      <c r="G121" s="87"/>
      <c r="H121" s="74" t="s">
        <v>31</v>
      </c>
    </row>
    <row r="122" spans="1:8" ht="15" customHeight="1" x14ac:dyDescent="0.15">
      <c r="A122" s="61"/>
      <c r="B122" s="61"/>
      <c r="C122" s="61"/>
      <c r="D122" s="75"/>
      <c r="E122" s="77" t="s">
        <v>32</v>
      </c>
      <c r="F122" s="15"/>
      <c r="G122" s="16"/>
      <c r="H122" s="75"/>
    </row>
    <row r="123" spans="1:8" ht="45" customHeight="1" x14ac:dyDescent="0.15">
      <c r="A123" s="61"/>
      <c r="B123" s="61"/>
      <c r="C123" s="61"/>
      <c r="D123" s="76"/>
      <c r="E123" s="78"/>
      <c r="F123" s="17" t="s">
        <v>33</v>
      </c>
      <c r="G123" s="17" t="s">
        <v>34</v>
      </c>
      <c r="H123" s="76"/>
    </row>
    <row r="124" spans="1:8" ht="15" customHeight="1" x14ac:dyDescent="0.15">
      <c r="A124" s="61"/>
      <c r="B124" s="61"/>
      <c r="C124" s="61"/>
      <c r="D124" s="18" t="s">
        <v>35</v>
      </c>
      <c r="E124" s="21">
        <v>22</v>
      </c>
      <c r="F124" s="23">
        <v>0</v>
      </c>
      <c r="G124" s="8"/>
      <c r="H124" s="9"/>
    </row>
    <row r="125" spans="1:8" ht="15" customHeight="1" x14ac:dyDescent="0.15">
      <c r="A125" s="61"/>
      <c r="B125" s="61"/>
      <c r="C125" s="61"/>
      <c r="D125" s="18" t="s">
        <v>36</v>
      </c>
      <c r="E125" s="21">
        <v>30</v>
      </c>
      <c r="F125" s="24">
        <v>0.12</v>
      </c>
      <c r="G125" s="8"/>
      <c r="H125" s="9"/>
    </row>
    <row r="126" spans="1:8" ht="24" x14ac:dyDescent="0.15">
      <c r="A126" s="61"/>
      <c r="B126" s="61"/>
      <c r="C126" s="61"/>
      <c r="D126" s="18" t="s">
        <v>37</v>
      </c>
      <c r="E126" s="21">
        <v>48</v>
      </c>
      <c r="F126" s="24">
        <v>0.15</v>
      </c>
      <c r="G126" s="19">
        <v>8</v>
      </c>
      <c r="H126" s="56" t="s">
        <v>155</v>
      </c>
    </row>
    <row r="127" spans="1:8" ht="48" x14ac:dyDescent="0.15">
      <c r="A127" s="61"/>
      <c r="B127" s="61"/>
      <c r="C127" s="61"/>
      <c r="D127" s="18" t="s">
        <v>38</v>
      </c>
      <c r="E127" s="21">
        <v>18.600000000000001</v>
      </c>
      <c r="F127" s="24">
        <v>0.71</v>
      </c>
      <c r="G127" s="19">
        <v>0.4</v>
      </c>
      <c r="H127" s="56" t="s">
        <v>156</v>
      </c>
    </row>
    <row r="128" spans="1:8" ht="48" x14ac:dyDescent="0.15">
      <c r="A128" s="61"/>
      <c r="B128" s="61"/>
      <c r="C128" s="61"/>
      <c r="D128" s="18" t="s">
        <v>39</v>
      </c>
      <c r="E128" s="21">
        <v>18.7</v>
      </c>
      <c r="F128" s="23">
        <v>0</v>
      </c>
      <c r="G128" s="19">
        <v>0.4</v>
      </c>
      <c r="H128" s="56" t="s">
        <v>157</v>
      </c>
    </row>
    <row r="129" spans="1:8" ht="60.75" thickBot="1" x14ac:dyDescent="0.2">
      <c r="A129" s="62"/>
      <c r="B129" s="62"/>
      <c r="C129" s="62"/>
      <c r="D129" s="2" t="s">
        <v>40</v>
      </c>
      <c r="E129" s="3">
        <v>15.5</v>
      </c>
      <c r="F129" s="4">
        <v>0</v>
      </c>
      <c r="G129" s="5">
        <v>0.4</v>
      </c>
      <c r="H129" s="6" t="s">
        <v>158</v>
      </c>
    </row>
    <row r="130" spans="1:8" ht="15" customHeight="1" x14ac:dyDescent="0.15">
      <c r="A130" s="61">
        <f t="shared" ref="A130" si="2">A98+1</f>
        <v>5</v>
      </c>
      <c r="B130" s="61" t="s">
        <v>159</v>
      </c>
      <c r="C130" s="61" t="s">
        <v>160</v>
      </c>
      <c r="D130" s="71" t="s">
        <v>4</v>
      </c>
      <c r="E130" s="72"/>
      <c r="F130" s="72"/>
      <c r="G130" s="72"/>
      <c r="H130" s="73"/>
    </row>
    <row r="131" spans="1:8" ht="15" customHeight="1" x14ac:dyDescent="0.15">
      <c r="A131" s="61"/>
      <c r="B131" s="61"/>
      <c r="C131" s="61"/>
      <c r="D131" s="20" t="s">
        <v>5</v>
      </c>
      <c r="E131" s="79" t="s">
        <v>161</v>
      </c>
      <c r="F131" s="80"/>
      <c r="G131" s="80"/>
      <c r="H131" s="81"/>
    </row>
    <row r="132" spans="1:8" ht="15" customHeight="1" x14ac:dyDescent="0.15">
      <c r="A132" s="61"/>
      <c r="B132" s="61"/>
      <c r="C132" s="61"/>
      <c r="D132" s="20" t="s">
        <v>6</v>
      </c>
      <c r="E132" s="82" t="s">
        <v>162</v>
      </c>
      <c r="F132" s="83"/>
      <c r="G132" s="83"/>
      <c r="H132" s="84"/>
    </row>
    <row r="133" spans="1:8" ht="15" customHeight="1" x14ac:dyDescent="0.15">
      <c r="A133" s="61"/>
      <c r="B133" s="61"/>
      <c r="C133" s="61"/>
      <c r="D133" s="20" t="s">
        <v>7</v>
      </c>
      <c r="E133" s="79" t="s">
        <v>163</v>
      </c>
      <c r="F133" s="80"/>
      <c r="G133" s="80"/>
      <c r="H133" s="81"/>
    </row>
    <row r="134" spans="1:8" ht="15" customHeight="1" x14ac:dyDescent="0.15">
      <c r="A134" s="61"/>
      <c r="B134" s="61"/>
      <c r="C134" s="61"/>
      <c r="D134" s="20" t="s">
        <v>8</v>
      </c>
      <c r="E134" s="79" t="s">
        <v>164</v>
      </c>
      <c r="F134" s="80"/>
      <c r="G134" s="80"/>
      <c r="H134" s="81"/>
    </row>
    <row r="135" spans="1:8" ht="15" customHeight="1" x14ac:dyDescent="0.15">
      <c r="A135" s="61"/>
      <c r="B135" s="61"/>
      <c r="C135" s="61"/>
      <c r="D135" s="20" t="s">
        <v>9</v>
      </c>
      <c r="E135" s="79" t="s">
        <v>165</v>
      </c>
      <c r="F135" s="80"/>
      <c r="G135" s="80"/>
      <c r="H135" s="81"/>
    </row>
    <row r="136" spans="1:8" ht="15" customHeight="1" x14ac:dyDescent="0.15">
      <c r="A136" s="61"/>
      <c r="B136" s="61"/>
      <c r="C136" s="61"/>
      <c r="D136" s="20" t="s">
        <v>10</v>
      </c>
      <c r="E136" s="79" t="s">
        <v>166</v>
      </c>
      <c r="F136" s="80"/>
      <c r="G136" s="80"/>
      <c r="H136" s="81"/>
    </row>
    <row r="137" spans="1:8" ht="15" customHeight="1" x14ac:dyDescent="0.15">
      <c r="A137" s="61"/>
      <c r="B137" s="61"/>
      <c r="C137" s="61"/>
      <c r="D137" s="20" t="s">
        <v>11</v>
      </c>
      <c r="E137" s="79" t="s">
        <v>167</v>
      </c>
      <c r="F137" s="80"/>
      <c r="G137" s="80"/>
      <c r="H137" s="81"/>
    </row>
    <row r="138" spans="1:8" ht="15" customHeight="1" x14ac:dyDescent="0.15">
      <c r="A138" s="61"/>
      <c r="B138" s="61"/>
      <c r="C138" s="61"/>
      <c r="D138" s="68" t="s">
        <v>12</v>
      </c>
      <c r="E138" s="69"/>
      <c r="F138" s="69"/>
      <c r="G138" s="69"/>
      <c r="H138" s="70"/>
    </row>
    <row r="139" spans="1:8" ht="15" customHeight="1" x14ac:dyDescent="0.15">
      <c r="A139" s="61"/>
      <c r="B139" s="61"/>
      <c r="C139" s="61"/>
      <c r="D139" s="20" t="s">
        <v>13</v>
      </c>
      <c r="E139" s="79" t="s">
        <v>168</v>
      </c>
      <c r="F139" s="80"/>
      <c r="G139" s="80"/>
      <c r="H139" s="81"/>
    </row>
    <row r="140" spans="1:8" ht="15" customHeight="1" x14ac:dyDescent="0.15">
      <c r="A140" s="61"/>
      <c r="B140" s="61"/>
      <c r="C140" s="61"/>
      <c r="D140" s="20" t="s">
        <v>14</v>
      </c>
      <c r="E140" s="79" t="s">
        <v>42</v>
      </c>
      <c r="F140" s="80"/>
      <c r="G140" s="80"/>
      <c r="H140" s="81"/>
    </row>
    <row r="141" spans="1:8" ht="15" customHeight="1" x14ac:dyDescent="0.15">
      <c r="A141" s="61"/>
      <c r="B141" s="61"/>
      <c r="C141" s="61"/>
      <c r="D141" s="20" t="s">
        <v>15</v>
      </c>
      <c r="E141" s="89">
        <v>42156</v>
      </c>
      <c r="F141" s="90"/>
      <c r="G141" s="90"/>
      <c r="H141" s="91"/>
    </row>
    <row r="142" spans="1:8" ht="15" customHeight="1" x14ac:dyDescent="0.15">
      <c r="A142" s="61"/>
      <c r="B142" s="61"/>
      <c r="C142" s="61"/>
      <c r="D142" s="20" t="s">
        <v>16</v>
      </c>
      <c r="E142" s="89">
        <v>42156</v>
      </c>
      <c r="F142" s="90"/>
      <c r="G142" s="90"/>
      <c r="H142" s="91"/>
    </row>
    <row r="143" spans="1:8" ht="15" customHeight="1" x14ac:dyDescent="0.15">
      <c r="A143" s="61"/>
      <c r="B143" s="61"/>
      <c r="C143" s="61"/>
      <c r="D143" s="20" t="s">
        <v>17</v>
      </c>
      <c r="E143" s="79" t="s">
        <v>18</v>
      </c>
      <c r="F143" s="80"/>
      <c r="G143" s="80"/>
      <c r="H143" s="81"/>
    </row>
    <row r="144" spans="1:8" ht="15" customHeight="1" x14ac:dyDescent="0.15">
      <c r="A144" s="61"/>
      <c r="B144" s="61"/>
      <c r="C144" s="61"/>
      <c r="D144" s="68" t="s">
        <v>19</v>
      </c>
      <c r="E144" s="69"/>
      <c r="F144" s="69"/>
      <c r="G144" s="69"/>
      <c r="H144" s="70"/>
    </row>
    <row r="145" spans="1:8" ht="15" customHeight="1" x14ac:dyDescent="0.15">
      <c r="A145" s="61"/>
      <c r="B145" s="61"/>
      <c r="C145" s="61"/>
      <c r="D145" s="20" t="s">
        <v>20</v>
      </c>
      <c r="E145" s="79" t="s">
        <v>169</v>
      </c>
      <c r="F145" s="80"/>
      <c r="G145" s="80"/>
      <c r="H145" s="81"/>
    </row>
    <row r="146" spans="1:8" ht="15" customHeight="1" x14ac:dyDescent="0.15">
      <c r="A146" s="61"/>
      <c r="B146" s="61"/>
      <c r="C146" s="61"/>
      <c r="D146" s="20" t="s">
        <v>22</v>
      </c>
      <c r="E146" s="79" t="s">
        <v>170</v>
      </c>
      <c r="F146" s="80"/>
      <c r="G146" s="80"/>
      <c r="H146" s="81"/>
    </row>
    <row r="147" spans="1:8" ht="15" customHeight="1" x14ac:dyDescent="0.15">
      <c r="A147" s="61"/>
      <c r="B147" s="61"/>
      <c r="C147" s="61"/>
      <c r="D147" s="20" t="s">
        <v>23</v>
      </c>
      <c r="E147" s="79" t="s">
        <v>45</v>
      </c>
      <c r="F147" s="80"/>
      <c r="G147" s="80"/>
      <c r="H147" s="81"/>
    </row>
    <row r="148" spans="1:8" ht="30" customHeight="1" x14ac:dyDescent="0.15">
      <c r="A148" s="61"/>
      <c r="B148" s="61"/>
      <c r="C148" s="61"/>
      <c r="D148" s="20" t="s">
        <v>24</v>
      </c>
      <c r="E148" s="79" t="s">
        <v>171</v>
      </c>
      <c r="F148" s="80"/>
      <c r="G148" s="80"/>
      <c r="H148" s="81"/>
    </row>
    <row r="149" spans="1:8" ht="30" customHeight="1" x14ac:dyDescent="0.15">
      <c r="A149" s="61"/>
      <c r="B149" s="61"/>
      <c r="C149" s="61"/>
      <c r="D149" s="20" t="s">
        <v>25</v>
      </c>
      <c r="E149" s="79" t="s">
        <v>172</v>
      </c>
      <c r="F149" s="80"/>
      <c r="G149" s="80"/>
      <c r="H149" s="81"/>
    </row>
    <row r="150" spans="1:8" ht="15" customHeight="1" x14ac:dyDescent="0.15">
      <c r="A150" s="61"/>
      <c r="B150" s="61"/>
      <c r="C150" s="61"/>
      <c r="D150" s="20" t="s">
        <v>26</v>
      </c>
      <c r="E150" s="79" t="s">
        <v>78</v>
      </c>
      <c r="F150" s="80"/>
      <c r="G150" s="80"/>
      <c r="H150" s="81"/>
    </row>
    <row r="151" spans="1:8" ht="30" customHeight="1" x14ac:dyDescent="0.15">
      <c r="A151" s="61"/>
      <c r="B151" s="61"/>
      <c r="C151" s="61"/>
      <c r="D151" s="20" t="s">
        <v>27</v>
      </c>
      <c r="E151" s="79" t="s">
        <v>173</v>
      </c>
      <c r="F151" s="80"/>
      <c r="G151" s="80"/>
      <c r="H151" s="81"/>
    </row>
    <row r="152" spans="1:8" ht="15" customHeight="1" x14ac:dyDescent="0.15">
      <c r="A152" s="61"/>
      <c r="B152" s="61"/>
      <c r="C152" s="61"/>
      <c r="D152" s="68" t="s">
        <v>28</v>
      </c>
      <c r="E152" s="69"/>
      <c r="F152" s="69"/>
      <c r="G152" s="69"/>
      <c r="H152" s="70"/>
    </row>
    <row r="153" spans="1:8" ht="15" customHeight="1" x14ac:dyDescent="0.15">
      <c r="A153" s="61"/>
      <c r="B153" s="61"/>
      <c r="C153" s="61"/>
      <c r="D153" s="74" t="s">
        <v>29</v>
      </c>
      <c r="E153" s="85" t="s">
        <v>30</v>
      </c>
      <c r="F153" s="86"/>
      <c r="G153" s="87"/>
      <c r="H153" s="74" t="s">
        <v>31</v>
      </c>
    </row>
    <row r="154" spans="1:8" ht="15" customHeight="1" x14ac:dyDescent="0.15">
      <c r="A154" s="61"/>
      <c r="B154" s="61"/>
      <c r="C154" s="61"/>
      <c r="D154" s="75"/>
      <c r="E154" s="77" t="s">
        <v>32</v>
      </c>
      <c r="F154" s="15"/>
      <c r="G154" s="16"/>
      <c r="H154" s="75"/>
    </row>
    <row r="155" spans="1:8" ht="45" customHeight="1" x14ac:dyDescent="0.15">
      <c r="A155" s="61"/>
      <c r="B155" s="61"/>
      <c r="C155" s="61"/>
      <c r="D155" s="76"/>
      <c r="E155" s="78"/>
      <c r="F155" s="17" t="s">
        <v>33</v>
      </c>
      <c r="G155" s="17" t="s">
        <v>34</v>
      </c>
      <c r="H155" s="76"/>
    </row>
    <row r="156" spans="1:8" ht="15" customHeight="1" x14ac:dyDescent="0.15">
      <c r="A156" s="61"/>
      <c r="B156" s="61"/>
      <c r="C156" s="61"/>
      <c r="D156" s="18" t="s">
        <v>35</v>
      </c>
      <c r="E156" s="28">
        <v>7.7770000000000001</v>
      </c>
      <c r="F156" s="23">
        <v>0</v>
      </c>
      <c r="G156" s="8"/>
      <c r="H156" s="9"/>
    </row>
    <row r="157" spans="1:8" ht="15" customHeight="1" x14ac:dyDescent="0.15">
      <c r="A157" s="61"/>
      <c r="B157" s="61"/>
      <c r="C157" s="61"/>
      <c r="D157" s="18" t="s">
        <v>36</v>
      </c>
      <c r="E157" s="28">
        <v>19.785</v>
      </c>
      <c r="F157" s="23">
        <v>0</v>
      </c>
      <c r="G157" s="8"/>
      <c r="H157" s="9"/>
    </row>
    <row r="158" spans="1:8" ht="84" x14ac:dyDescent="0.15">
      <c r="A158" s="61"/>
      <c r="B158" s="61"/>
      <c r="C158" s="61"/>
      <c r="D158" s="18" t="s">
        <v>37</v>
      </c>
      <c r="E158" s="28">
        <v>25.035</v>
      </c>
      <c r="F158" s="23">
        <v>0</v>
      </c>
      <c r="G158" s="19">
        <v>0.6</v>
      </c>
      <c r="H158" s="56" t="s">
        <v>174</v>
      </c>
    </row>
    <row r="159" spans="1:8" ht="96" x14ac:dyDescent="0.15">
      <c r="A159" s="61"/>
      <c r="B159" s="61"/>
      <c r="C159" s="61"/>
      <c r="D159" s="18" t="s">
        <v>38</v>
      </c>
      <c r="E159" s="28">
        <v>28.103999999999999</v>
      </c>
      <c r="F159" s="23">
        <v>0</v>
      </c>
      <c r="G159" s="29">
        <v>6.8479999999999999</v>
      </c>
      <c r="H159" s="56" t="s">
        <v>175</v>
      </c>
    </row>
    <row r="160" spans="1:8" ht="132" x14ac:dyDescent="0.15">
      <c r="A160" s="61"/>
      <c r="B160" s="61"/>
      <c r="C160" s="61"/>
      <c r="D160" s="18" t="s">
        <v>39</v>
      </c>
      <c r="E160" s="21">
        <v>40</v>
      </c>
      <c r="F160" s="23">
        <v>0</v>
      </c>
      <c r="G160" s="19">
        <v>7.9</v>
      </c>
      <c r="H160" s="56" t="s">
        <v>176</v>
      </c>
    </row>
    <row r="161" spans="1:8" ht="96.75" thickBot="1" x14ac:dyDescent="0.2">
      <c r="A161" s="62"/>
      <c r="B161" s="62"/>
      <c r="C161" s="62"/>
      <c r="D161" s="2" t="s">
        <v>40</v>
      </c>
      <c r="E161" s="3">
        <v>34.200000000000003</v>
      </c>
      <c r="F161" s="4">
        <v>0</v>
      </c>
      <c r="G161" s="5">
        <v>3.5</v>
      </c>
      <c r="H161" s="6" t="s">
        <v>177</v>
      </c>
    </row>
    <row r="162" spans="1:8" ht="15" customHeight="1" x14ac:dyDescent="0.15">
      <c r="A162" s="61">
        <f t="shared" ref="A162" si="3">A130+1</f>
        <v>6</v>
      </c>
      <c r="B162" s="61" t="s">
        <v>159</v>
      </c>
      <c r="C162" s="61" t="s">
        <v>160</v>
      </c>
      <c r="D162" s="71" t="s">
        <v>4</v>
      </c>
      <c r="E162" s="72"/>
      <c r="F162" s="72"/>
      <c r="G162" s="72"/>
      <c r="H162" s="73"/>
    </row>
    <row r="163" spans="1:8" ht="15" customHeight="1" x14ac:dyDescent="0.15">
      <c r="A163" s="61"/>
      <c r="B163" s="61"/>
      <c r="C163" s="61"/>
      <c r="D163" s="20" t="s">
        <v>5</v>
      </c>
      <c r="E163" s="79" t="s">
        <v>178</v>
      </c>
      <c r="F163" s="80"/>
      <c r="G163" s="80"/>
      <c r="H163" s="81"/>
    </row>
    <row r="164" spans="1:8" ht="15" customHeight="1" x14ac:dyDescent="0.15">
      <c r="A164" s="61"/>
      <c r="B164" s="61"/>
      <c r="C164" s="61"/>
      <c r="D164" s="20" t="s">
        <v>6</v>
      </c>
      <c r="E164" s="116" t="s">
        <v>179</v>
      </c>
      <c r="F164" s="117"/>
      <c r="G164" s="117"/>
      <c r="H164" s="118"/>
    </row>
    <row r="165" spans="1:8" ht="30" customHeight="1" x14ac:dyDescent="0.15">
      <c r="A165" s="61"/>
      <c r="B165" s="61"/>
      <c r="C165" s="61"/>
      <c r="D165" s="20" t="s">
        <v>7</v>
      </c>
      <c r="E165" s="98" t="s">
        <v>180</v>
      </c>
      <c r="F165" s="99"/>
      <c r="G165" s="99"/>
      <c r="H165" s="100"/>
    </row>
    <row r="166" spans="1:8" ht="15" customHeight="1" x14ac:dyDescent="0.15">
      <c r="A166" s="61"/>
      <c r="B166" s="61"/>
      <c r="C166" s="61"/>
      <c r="D166" s="20" t="s">
        <v>8</v>
      </c>
      <c r="E166" s="98" t="s">
        <v>181</v>
      </c>
      <c r="F166" s="99"/>
      <c r="G166" s="99"/>
      <c r="H166" s="100"/>
    </row>
    <row r="167" spans="1:8" ht="15" customHeight="1" x14ac:dyDescent="0.15">
      <c r="A167" s="61"/>
      <c r="B167" s="61"/>
      <c r="C167" s="61"/>
      <c r="D167" s="20" t="s">
        <v>9</v>
      </c>
      <c r="E167" s="98" t="s">
        <v>182</v>
      </c>
      <c r="F167" s="99"/>
      <c r="G167" s="99"/>
      <c r="H167" s="100"/>
    </row>
    <row r="168" spans="1:8" ht="15" customHeight="1" x14ac:dyDescent="0.15">
      <c r="A168" s="61"/>
      <c r="B168" s="61"/>
      <c r="C168" s="61"/>
      <c r="D168" s="20" t="s">
        <v>10</v>
      </c>
      <c r="E168" s="79" t="s">
        <v>183</v>
      </c>
      <c r="F168" s="80"/>
      <c r="G168" s="80"/>
      <c r="H168" s="81"/>
    </row>
    <row r="169" spans="1:8" ht="15" customHeight="1" x14ac:dyDescent="0.15">
      <c r="A169" s="61"/>
      <c r="B169" s="61"/>
      <c r="C169" s="61"/>
      <c r="D169" s="20" t="s">
        <v>11</v>
      </c>
      <c r="E169" s="79" t="s">
        <v>184</v>
      </c>
      <c r="F169" s="80"/>
      <c r="G169" s="80"/>
      <c r="H169" s="81"/>
    </row>
    <row r="170" spans="1:8" ht="15" customHeight="1" x14ac:dyDescent="0.15">
      <c r="A170" s="61"/>
      <c r="B170" s="61"/>
      <c r="C170" s="61"/>
      <c r="D170" s="68" t="s">
        <v>12</v>
      </c>
      <c r="E170" s="69"/>
      <c r="F170" s="69"/>
      <c r="G170" s="69"/>
      <c r="H170" s="70"/>
    </row>
    <row r="171" spans="1:8" ht="30" customHeight="1" x14ac:dyDescent="0.15">
      <c r="A171" s="61"/>
      <c r="B171" s="61"/>
      <c r="C171" s="61"/>
      <c r="D171" s="20" t="s">
        <v>13</v>
      </c>
      <c r="E171" s="79" t="s">
        <v>185</v>
      </c>
      <c r="F171" s="80"/>
      <c r="G171" s="80"/>
      <c r="H171" s="81"/>
    </row>
    <row r="172" spans="1:8" ht="15" customHeight="1" x14ac:dyDescent="0.15">
      <c r="A172" s="61"/>
      <c r="B172" s="61"/>
      <c r="C172" s="61"/>
      <c r="D172" s="20" t="s">
        <v>14</v>
      </c>
      <c r="E172" s="79" t="s">
        <v>42</v>
      </c>
      <c r="F172" s="80"/>
      <c r="G172" s="80"/>
      <c r="H172" s="81"/>
    </row>
    <row r="173" spans="1:8" ht="15" customHeight="1" x14ac:dyDescent="0.15">
      <c r="A173" s="61"/>
      <c r="B173" s="61"/>
      <c r="C173" s="61"/>
      <c r="D173" s="20" t="s">
        <v>15</v>
      </c>
      <c r="E173" s="89">
        <v>42339</v>
      </c>
      <c r="F173" s="90"/>
      <c r="G173" s="90"/>
      <c r="H173" s="91"/>
    </row>
    <row r="174" spans="1:8" ht="15" customHeight="1" x14ac:dyDescent="0.15">
      <c r="A174" s="61"/>
      <c r="B174" s="61"/>
      <c r="C174" s="61"/>
      <c r="D174" s="20" t="s">
        <v>16</v>
      </c>
      <c r="E174" s="89">
        <v>42339</v>
      </c>
      <c r="F174" s="90"/>
      <c r="G174" s="90"/>
      <c r="H174" s="91"/>
    </row>
    <row r="175" spans="1:8" ht="15" customHeight="1" x14ac:dyDescent="0.15">
      <c r="A175" s="61"/>
      <c r="B175" s="61"/>
      <c r="C175" s="61"/>
      <c r="D175" s="20" t="s">
        <v>17</v>
      </c>
      <c r="E175" s="79" t="s">
        <v>18</v>
      </c>
      <c r="F175" s="80"/>
      <c r="G175" s="80"/>
      <c r="H175" s="81"/>
    </row>
    <row r="176" spans="1:8" ht="15" customHeight="1" x14ac:dyDescent="0.15">
      <c r="A176" s="61"/>
      <c r="B176" s="61"/>
      <c r="C176" s="61"/>
      <c r="D176" s="68" t="s">
        <v>19</v>
      </c>
      <c r="E176" s="69"/>
      <c r="F176" s="69"/>
      <c r="G176" s="69"/>
      <c r="H176" s="70"/>
    </row>
    <row r="177" spans="1:8" ht="15" customHeight="1" x14ac:dyDescent="0.15">
      <c r="A177" s="61"/>
      <c r="B177" s="61"/>
      <c r="C177" s="61"/>
      <c r="D177" s="20" t="s">
        <v>20</v>
      </c>
      <c r="E177" s="101" t="s">
        <v>186</v>
      </c>
      <c r="F177" s="102"/>
      <c r="G177" s="102"/>
      <c r="H177" s="103"/>
    </row>
    <row r="178" spans="1:8" ht="15" customHeight="1" x14ac:dyDescent="0.15">
      <c r="A178" s="61"/>
      <c r="B178" s="61"/>
      <c r="C178" s="61"/>
      <c r="D178" s="20" t="s">
        <v>22</v>
      </c>
      <c r="E178" s="101" t="s">
        <v>187</v>
      </c>
      <c r="F178" s="102"/>
      <c r="G178" s="102"/>
      <c r="H178" s="103"/>
    </row>
    <row r="179" spans="1:8" ht="15" customHeight="1" x14ac:dyDescent="0.15">
      <c r="A179" s="61"/>
      <c r="B179" s="61"/>
      <c r="C179" s="61"/>
      <c r="D179" s="20" t="s">
        <v>23</v>
      </c>
      <c r="E179" s="101" t="s">
        <v>58</v>
      </c>
      <c r="F179" s="102"/>
      <c r="G179" s="102"/>
      <c r="H179" s="103"/>
    </row>
    <row r="180" spans="1:8" ht="15" customHeight="1" x14ac:dyDescent="0.15">
      <c r="A180" s="61"/>
      <c r="B180" s="61"/>
      <c r="C180" s="61"/>
      <c r="D180" s="20" t="s">
        <v>24</v>
      </c>
      <c r="E180" s="101" t="s">
        <v>76</v>
      </c>
      <c r="F180" s="102"/>
      <c r="G180" s="102"/>
      <c r="H180" s="103"/>
    </row>
    <row r="181" spans="1:8" ht="15" customHeight="1" x14ac:dyDescent="0.15">
      <c r="A181" s="61"/>
      <c r="B181" s="61"/>
      <c r="C181" s="61"/>
      <c r="D181" s="20" t="s">
        <v>25</v>
      </c>
      <c r="E181" s="98" t="s">
        <v>188</v>
      </c>
      <c r="F181" s="99"/>
      <c r="G181" s="99"/>
      <c r="H181" s="100"/>
    </row>
    <row r="182" spans="1:8" ht="15" customHeight="1" x14ac:dyDescent="0.15">
      <c r="A182" s="61"/>
      <c r="B182" s="61"/>
      <c r="C182" s="61"/>
      <c r="D182" s="20" t="s">
        <v>26</v>
      </c>
      <c r="E182" s="101" t="s">
        <v>189</v>
      </c>
      <c r="F182" s="102"/>
      <c r="G182" s="102"/>
      <c r="H182" s="103"/>
    </row>
    <row r="183" spans="1:8" ht="45" customHeight="1" x14ac:dyDescent="0.15">
      <c r="A183" s="61"/>
      <c r="B183" s="61"/>
      <c r="C183" s="61"/>
      <c r="D183" s="20" t="s">
        <v>27</v>
      </c>
      <c r="E183" s="101" t="s">
        <v>190</v>
      </c>
      <c r="F183" s="102"/>
      <c r="G183" s="102"/>
      <c r="H183" s="103"/>
    </row>
    <row r="184" spans="1:8" ht="15" customHeight="1" x14ac:dyDescent="0.15">
      <c r="A184" s="61"/>
      <c r="B184" s="61"/>
      <c r="C184" s="61"/>
      <c r="D184" s="68" t="s">
        <v>28</v>
      </c>
      <c r="E184" s="69"/>
      <c r="F184" s="69"/>
      <c r="G184" s="69"/>
      <c r="H184" s="70"/>
    </row>
    <row r="185" spans="1:8" ht="15" customHeight="1" x14ac:dyDescent="0.15">
      <c r="A185" s="61"/>
      <c r="B185" s="61"/>
      <c r="C185" s="61"/>
      <c r="D185" s="74" t="s">
        <v>29</v>
      </c>
      <c r="E185" s="85" t="s">
        <v>30</v>
      </c>
      <c r="F185" s="86"/>
      <c r="G185" s="87"/>
      <c r="H185" s="74" t="s">
        <v>31</v>
      </c>
    </row>
    <row r="186" spans="1:8" ht="15" customHeight="1" x14ac:dyDescent="0.15">
      <c r="A186" s="61"/>
      <c r="B186" s="61"/>
      <c r="C186" s="61"/>
      <c r="D186" s="75"/>
      <c r="E186" s="77" t="s">
        <v>32</v>
      </c>
      <c r="F186" s="15"/>
      <c r="G186" s="16"/>
      <c r="H186" s="75"/>
    </row>
    <row r="187" spans="1:8" ht="45" customHeight="1" x14ac:dyDescent="0.15">
      <c r="A187" s="61"/>
      <c r="B187" s="61"/>
      <c r="C187" s="61"/>
      <c r="D187" s="76"/>
      <c r="E187" s="78"/>
      <c r="F187" s="17" t="s">
        <v>33</v>
      </c>
      <c r="G187" s="17" t="s">
        <v>34</v>
      </c>
      <c r="H187" s="76"/>
    </row>
    <row r="188" spans="1:8" ht="15" customHeight="1" x14ac:dyDescent="0.15">
      <c r="A188" s="61"/>
      <c r="B188" s="61"/>
      <c r="C188" s="61"/>
      <c r="D188" s="18" t="s">
        <v>35</v>
      </c>
      <c r="E188" s="28">
        <v>21.638999999999999</v>
      </c>
      <c r="F188" s="23">
        <v>0</v>
      </c>
      <c r="G188" s="8"/>
      <c r="H188" s="9"/>
    </row>
    <row r="189" spans="1:8" ht="15" customHeight="1" x14ac:dyDescent="0.15">
      <c r="A189" s="61"/>
      <c r="B189" s="61"/>
      <c r="C189" s="61"/>
      <c r="D189" s="18" t="s">
        <v>36</v>
      </c>
      <c r="E189" s="28">
        <v>34.628</v>
      </c>
      <c r="F189" s="23">
        <v>0</v>
      </c>
      <c r="G189" s="8"/>
      <c r="H189" s="9"/>
    </row>
    <row r="190" spans="1:8" ht="96" x14ac:dyDescent="0.15">
      <c r="A190" s="61"/>
      <c r="B190" s="61"/>
      <c r="C190" s="61"/>
      <c r="D190" s="18" t="s">
        <v>37</v>
      </c>
      <c r="E190" s="21">
        <v>48.1</v>
      </c>
      <c r="F190" s="23">
        <v>0</v>
      </c>
      <c r="G190" s="24">
        <v>1.18</v>
      </c>
      <c r="H190" s="56" t="s">
        <v>191</v>
      </c>
    </row>
    <row r="191" spans="1:8" ht="288" x14ac:dyDescent="0.15">
      <c r="A191" s="61"/>
      <c r="B191" s="61"/>
      <c r="C191" s="61"/>
      <c r="D191" s="18" t="s">
        <v>38</v>
      </c>
      <c r="E191" s="21">
        <v>66.8</v>
      </c>
      <c r="F191" s="19">
        <v>1.7</v>
      </c>
      <c r="G191" s="19">
        <v>2.8</v>
      </c>
      <c r="H191" s="56" t="s">
        <v>192</v>
      </c>
    </row>
    <row r="192" spans="1:8" ht="15" customHeight="1" x14ac:dyDescent="0.15">
      <c r="A192" s="61"/>
      <c r="B192" s="61"/>
      <c r="C192" s="61"/>
      <c r="D192" s="18" t="s">
        <v>39</v>
      </c>
      <c r="E192" s="21">
        <v>73.7</v>
      </c>
      <c r="F192" s="23">
        <v>0</v>
      </c>
      <c r="G192" s="19">
        <v>4.5</v>
      </c>
      <c r="H192" s="56" t="s">
        <v>193</v>
      </c>
    </row>
    <row r="193" spans="1:8" ht="24.75" thickBot="1" x14ac:dyDescent="0.2">
      <c r="A193" s="62"/>
      <c r="B193" s="62"/>
      <c r="C193" s="62"/>
      <c r="D193" s="2" t="s">
        <v>40</v>
      </c>
      <c r="E193" s="3">
        <v>67.599999999999994</v>
      </c>
      <c r="F193" s="5">
        <v>1.3</v>
      </c>
      <c r="G193" s="5">
        <v>1.8</v>
      </c>
      <c r="H193" s="6" t="s">
        <v>194</v>
      </c>
    </row>
    <row r="194" spans="1:8" ht="15" customHeight="1" x14ac:dyDescent="0.15">
      <c r="A194" s="61">
        <f t="shared" ref="A194" si="4">A162+1</f>
        <v>7</v>
      </c>
      <c r="B194" s="61" t="s">
        <v>159</v>
      </c>
      <c r="C194" s="61" t="s">
        <v>195</v>
      </c>
      <c r="D194" s="71" t="s">
        <v>4</v>
      </c>
      <c r="E194" s="72"/>
      <c r="F194" s="72"/>
      <c r="G194" s="72"/>
      <c r="H194" s="73"/>
    </row>
    <row r="195" spans="1:8" ht="15" customHeight="1" x14ac:dyDescent="0.15">
      <c r="A195" s="61"/>
      <c r="B195" s="61"/>
      <c r="C195" s="61"/>
      <c r="D195" s="20" t="s">
        <v>5</v>
      </c>
      <c r="E195" s="79" t="s">
        <v>196</v>
      </c>
      <c r="F195" s="80"/>
      <c r="G195" s="80"/>
      <c r="H195" s="81"/>
    </row>
    <row r="196" spans="1:8" ht="15" customHeight="1" x14ac:dyDescent="0.15">
      <c r="A196" s="61"/>
      <c r="B196" s="61"/>
      <c r="C196" s="61"/>
      <c r="D196" s="20" t="s">
        <v>6</v>
      </c>
      <c r="E196" s="82" t="s">
        <v>197</v>
      </c>
      <c r="F196" s="83"/>
      <c r="G196" s="83"/>
      <c r="H196" s="84"/>
    </row>
    <row r="197" spans="1:8" ht="15" customHeight="1" x14ac:dyDescent="0.15">
      <c r="A197" s="61"/>
      <c r="B197" s="61"/>
      <c r="C197" s="61"/>
      <c r="D197" s="20" t="s">
        <v>7</v>
      </c>
      <c r="E197" s="79" t="s">
        <v>198</v>
      </c>
      <c r="F197" s="80"/>
      <c r="G197" s="80"/>
      <c r="H197" s="81"/>
    </row>
    <row r="198" spans="1:8" ht="15" customHeight="1" x14ac:dyDescent="0.15">
      <c r="A198" s="61"/>
      <c r="B198" s="61"/>
      <c r="C198" s="61"/>
      <c r="D198" s="20" t="s">
        <v>8</v>
      </c>
      <c r="E198" s="79" t="s">
        <v>199</v>
      </c>
      <c r="F198" s="80"/>
      <c r="G198" s="80"/>
      <c r="H198" s="81"/>
    </row>
    <row r="199" spans="1:8" ht="15" customHeight="1" x14ac:dyDescent="0.15">
      <c r="A199" s="61"/>
      <c r="B199" s="61"/>
      <c r="C199" s="61"/>
      <c r="D199" s="20" t="s">
        <v>9</v>
      </c>
      <c r="E199" s="79"/>
      <c r="F199" s="80"/>
      <c r="G199" s="80"/>
      <c r="H199" s="81"/>
    </row>
    <row r="200" spans="1:8" ht="15" customHeight="1" x14ac:dyDescent="0.15">
      <c r="A200" s="61"/>
      <c r="B200" s="61"/>
      <c r="C200" s="61"/>
      <c r="D200" s="20" t="s">
        <v>10</v>
      </c>
      <c r="E200" s="79" t="s">
        <v>200</v>
      </c>
      <c r="F200" s="80"/>
      <c r="G200" s="80"/>
      <c r="H200" s="81"/>
    </row>
    <row r="201" spans="1:8" ht="15" customHeight="1" x14ac:dyDescent="0.15">
      <c r="A201" s="61"/>
      <c r="B201" s="61"/>
      <c r="C201" s="61"/>
      <c r="D201" s="20" t="s">
        <v>11</v>
      </c>
      <c r="E201" s="79" t="s">
        <v>201</v>
      </c>
      <c r="F201" s="80"/>
      <c r="G201" s="80"/>
      <c r="H201" s="81"/>
    </row>
    <row r="202" spans="1:8" ht="15" customHeight="1" x14ac:dyDescent="0.15">
      <c r="A202" s="61"/>
      <c r="B202" s="61"/>
      <c r="C202" s="61"/>
      <c r="D202" s="68" t="s">
        <v>12</v>
      </c>
      <c r="E202" s="69"/>
      <c r="F202" s="69"/>
      <c r="G202" s="69"/>
      <c r="H202" s="70"/>
    </row>
    <row r="203" spans="1:8" ht="107.1" customHeight="1" x14ac:dyDescent="0.15">
      <c r="A203" s="61"/>
      <c r="B203" s="61"/>
      <c r="C203" s="61"/>
      <c r="D203" s="20" t="s">
        <v>13</v>
      </c>
      <c r="E203" s="79" t="s">
        <v>202</v>
      </c>
      <c r="F203" s="80"/>
      <c r="G203" s="80"/>
      <c r="H203" s="81"/>
    </row>
    <row r="204" spans="1:8" ht="15" customHeight="1" x14ac:dyDescent="0.15">
      <c r="A204" s="61"/>
      <c r="B204" s="61"/>
      <c r="C204" s="61"/>
      <c r="D204" s="20" t="s">
        <v>14</v>
      </c>
      <c r="E204" s="79" t="s">
        <v>79</v>
      </c>
      <c r="F204" s="80"/>
      <c r="G204" s="80"/>
      <c r="H204" s="81"/>
    </row>
    <row r="205" spans="1:8" ht="15" customHeight="1" x14ac:dyDescent="0.15">
      <c r="A205" s="61"/>
      <c r="B205" s="61"/>
      <c r="C205" s="61"/>
      <c r="D205" s="20" t="s">
        <v>15</v>
      </c>
      <c r="E205" s="89">
        <v>40330</v>
      </c>
      <c r="F205" s="90"/>
      <c r="G205" s="90"/>
      <c r="H205" s="91"/>
    </row>
    <row r="206" spans="1:8" ht="15" customHeight="1" x14ac:dyDescent="0.15">
      <c r="A206" s="61"/>
      <c r="B206" s="61"/>
      <c r="C206" s="61"/>
      <c r="D206" s="20" t="s">
        <v>16</v>
      </c>
      <c r="E206" s="89">
        <v>44166</v>
      </c>
      <c r="F206" s="90"/>
      <c r="G206" s="90"/>
      <c r="H206" s="91"/>
    </row>
    <row r="207" spans="1:8" ht="15" customHeight="1" x14ac:dyDescent="0.15">
      <c r="A207" s="61"/>
      <c r="B207" s="61"/>
      <c r="C207" s="61"/>
      <c r="D207" s="20" t="s">
        <v>17</v>
      </c>
      <c r="E207" s="79" t="s">
        <v>18</v>
      </c>
      <c r="F207" s="80"/>
      <c r="G207" s="80"/>
      <c r="H207" s="81"/>
    </row>
    <row r="208" spans="1:8" ht="15" customHeight="1" x14ac:dyDescent="0.15">
      <c r="A208" s="61"/>
      <c r="B208" s="61"/>
      <c r="C208" s="61"/>
      <c r="D208" s="68" t="s">
        <v>19</v>
      </c>
      <c r="E208" s="69"/>
      <c r="F208" s="69"/>
      <c r="G208" s="69"/>
      <c r="H208" s="70"/>
    </row>
    <row r="209" spans="1:8" ht="15" customHeight="1" x14ac:dyDescent="0.15">
      <c r="A209" s="61"/>
      <c r="B209" s="61"/>
      <c r="C209" s="61"/>
      <c r="D209" s="20" t="s">
        <v>20</v>
      </c>
      <c r="E209" s="79" t="s">
        <v>203</v>
      </c>
      <c r="F209" s="80"/>
      <c r="G209" s="80"/>
      <c r="H209" s="81"/>
    </row>
    <row r="210" spans="1:8" ht="15" customHeight="1" x14ac:dyDescent="0.15">
      <c r="A210" s="61"/>
      <c r="B210" s="61"/>
      <c r="C210" s="61"/>
      <c r="D210" s="20" t="s">
        <v>22</v>
      </c>
      <c r="E210" s="79" t="s">
        <v>203</v>
      </c>
      <c r="F210" s="80"/>
      <c r="G210" s="80"/>
      <c r="H210" s="81"/>
    </row>
    <row r="211" spans="1:8" ht="30" customHeight="1" x14ac:dyDescent="0.15">
      <c r="A211" s="61"/>
      <c r="B211" s="61"/>
      <c r="C211" s="61"/>
      <c r="D211" s="20" t="s">
        <v>23</v>
      </c>
      <c r="E211" s="79" t="s">
        <v>204</v>
      </c>
      <c r="F211" s="80"/>
      <c r="G211" s="80"/>
      <c r="H211" s="81"/>
    </row>
    <row r="212" spans="1:8" ht="15" customHeight="1" x14ac:dyDescent="0.15">
      <c r="A212" s="61"/>
      <c r="B212" s="61"/>
      <c r="C212" s="61"/>
      <c r="D212" s="20" t="s">
        <v>24</v>
      </c>
      <c r="E212" s="79" t="s">
        <v>205</v>
      </c>
      <c r="F212" s="80"/>
      <c r="G212" s="80"/>
      <c r="H212" s="81"/>
    </row>
    <row r="213" spans="1:8" ht="15" customHeight="1" x14ac:dyDescent="0.15">
      <c r="A213" s="61"/>
      <c r="B213" s="61"/>
      <c r="C213" s="61"/>
      <c r="D213" s="20" t="s">
        <v>25</v>
      </c>
      <c r="E213" s="79" t="s">
        <v>206</v>
      </c>
      <c r="F213" s="80"/>
      <c r="G213" s="80"/>
      <c r="H213" s="81"/>
    </row>
    <row r="214" spans="1:8" ht="15" customHeight="1" x14ac:dyDescent="0.15">
      <c r="A214" s="61"/>
      <c r="B214" s="61"/>
      <c r="C214" s="61"/>
      <c r="D214" s="20" t="s">
        <v>26</v>
      </c>
      <c r="E214" s="79" t="s">
        <v>57</v>
      </c>
      <c r="F214" s="80"/>
      <c r="G214" s="80"/>
      <c r="H214" s="81"/>
    </row>
    <row r="215" spans="1:8" ht="30" customHeight="1" x14ac:dyDescent="0.15">
      <c r="A215" s="61"/>
      <c r="B215" s="61"/>
      <c r="C215" s="61"/>
      <c r="D215" s="20" t="s">
        <v>27</v>
      </c>
      <c r="E215" s="79" t="s">
        <v>207</v>
      </c>
      <c r="F215" s="80"/>
      <c r="G215" s="80"/>
      <c r="H215" s="81"/>
    </row>
    <row r="216" spans="1:8" ht="15" customHeight="1" x14ac:dyDescent="0.15">
      <c r="A216" s="61"/>
      <c r="B216" s="61"/>
      <c r="C216" s="61"/>
      <c r="D216" s="68" t="s">
        <v>28</v>
      </c>
      <c r="E216" s="69"/>
      <c r="F216" s="69"/>
      <c r="G216" s="69"/>
      <c r="H216" s="70"/>
    </row>
    <row r="217" spans="1:8" ht="15" customHeight="1" x14ac:dyDescent="0.15">
      <c r="A217" s="61"/>
      <c r="B217" s="61"/>
      <c r="C217" s="61"/>
      <c r="D217" s="74" t="s">
        <v>29</v>
      </c>
      <c r="E217" s="85" t="s">
        <v>30</v>
      </c>
      <c r="F217" s="86"/>
      <c r="G217" s="87"/>
      <c r="H217" s="74" t="s">
        <v>31</v>
      </c>
    </row>
    <row r="218" spans="1:8" ht="15" customHeight="1" x14ac:dyDescent="0.15">
      <c r="A218" s="61"/>
      <c r="B218" s="61"/>
      <c r="C218" s="61"/>
      <c r="D218" s="75"/>
      <c r="E218" s="77" t="s">
        <v>32</v>
      </c>
      <c r="F218" s="15"/>
      <c r="G218" s="16"/>
      <c r="H218" s="75"/>
    </row>
    <row r="219" spans="1:8" ht="45" customHeight="1" x14ac:dyDescent="0.15">
      <c r="A219" s="61"/>
      <c r="B219" s="61"/>
      <c r="C219" s="61"/>
      <c r="D219" s="76"/>
      <c r="E219" s="78"/>
      <c r="F219" s="17" t="s">
        <v>33</v>
      </c>
      <c r="G219" s="17" t="s">
        <v>34</v>
      </c>
      <c r="H219" s="76"/>
    </row>
    <row r="220" spans="1:8" ht="15" customHeight="1" x14ac:dyDescent="0.15">
      <c r="A220" s="61"/>
      <c r="B220" s="61"/>
      <c r="C220" s="61"/>
      <c r="D220" s="18" t="s">
        <v>35</v>
      </c>
      <c r="E220" s="22" t="s">
        <v>46</v>
      </c>
      <c r="F220" s="22" t="s">
        <v>46</v>
      </c>
      <c r="G220" s="8"/>
      <c r="H220" s="9"/>
    </row>
    <row r="221" spans="1:8" ht="15" customHeight="1" x14ac:dyDescent="0.15">
      <c r="A221" s="61"/>
      <c r="B221" s="61"/>
      <c r="C221" s="61"/>
      <c r="D221" s="18" t="s">
        <v>36</v>
      </c>
      <c r="E221" s="27">
        <v>0</v>
      </c>
      <c r="F221" s="22" t="s">
        <v>46</v>
      </c>
      <c r="G221" s="8"/>
      <c r="H221" s="9"/>
    </row>
    <row r="222" spans="1:8" ht="24" x14ac:dyDescent="0.15">
      <c r="A222" s="61"/>
      <c r="B222" s="61"/>
      <c r="C222" s="61"/>
      <c r="D222" s="18" t="s">
        <v>37</v>
      </c>
      <c r="E222" s="21">
        <v>0.2</v>
      </c>
      <c r="F222" s="23">
        <v>0</v>
      </c>
      <c r="G222" s="23">
        <v>0</v>
      </c>
      <c r="H222" s="56" t="s">
        <v>208</v>
      </c>
    </row>
    <row r="223" spans="1:8" ht="24" x14ac:dyDescent="0.15">
      <c r="A223" s="61"/>
      <c r="B223" s="61"/>
      <c r="C223" s="61"/>
      <c r="D223" s="18" t="s">
        <v>38</v>
      </c>
      <c r="E223" s="21">
        <v>0.6</v>
      </c>
      <c r="F223" s="23">
        <v>0</v>
      </c>
      <c r="G223" s="23">
        <v>0</v>
      </c>
      <c r="H223" s="56" t="s">
        <v>208</v>
      </c>
    </row>
    <row r="224" spans="1:8" ht="24" x14ac:dyDescent="0.15">
      <c r="A224" s="61"/>
      <c r="B224" s="61"/>
      <c r="C224" s="61"/>
      <c r="D224" s="18" t="s">
        <v>39</v>
      </c>
      <c r="E224" s="21">
        <v>1</v>
      </c>
      <c r="F224" s="23">
        <v>0</v>
      </c>
      <c r="G224" s="23">
        <v>0</v>
      </c>
      <c r="H224" s="56" t="s">
        <v>209</v>
      </c>
    </row>
    <row r="225" spans="1:8" ht="24.75" thickBot="1" x14ac:dyDescent="0.2">
      <c r="A225" s="62"/>
      <c r="B225" s="62"/>
      <c r="C225" s="62"/>
      <c r="D225" s="2" t="s">
        <v>40</v>
      </c>
      <c r="E225" s="3">
        <v>1.2</v>
      </c>
      <c r="F225" s="4">
        <v>0</v>
      </c>
      <c r="G225" s="5">
        <v>0.1</v>
      </c>
      <c r="H225" s="6" t="s">
        <v>209</v>
      </c>
    </row>
    <row r="226" spans="1:8" ht="15" customHeight="1" x14ac:dyDescent="0.15">
      <c r="A226" s="61">
        <f t="shared" ref="A226" si="5">A194+1</f>
        <v>8</v>
      </c>
      <c r="B226" s="61" t="s">
        <v>159</v>
      </c>
      <c r="C226" s="61" t="s">
        <v>210</v>
      </c>
      <c r="D226" s="71" t="s">
        <v>4</v>
      </c>
      <c r="E226" s="72"/>
      <c r="F226" s="72"/>
      <c r="G226" s="72"/>
      <c r="H226" s="73"/>
    </row>
    <row r="227" spans="1:8" ht="15" customHeight="1" x14ac:dyDescent="0.15">
      <c r="A227" s="61"/>
      <c r="B227" s="61"/>
      <c r="C227" s="61"/>
      <c r="D227" s="20" t="s">
        <v>5</v>
      </c>
      <c r="E227" s="79" t="s">
        <v>211</v>
      </c>
      <c r="F227" s="80"/>
      <c r="G227" s="80"/>
      <c r="H227" s="81"/>
    </row>
    <row r="228" spans="1:8" ht="15" customHeight="1" x14ac:dyDescent="0.15">
      <c r="A228" s="61"/>
      <c r="B228" s="61"/>
      <c r="C228" s="61"/>
      <c r="D228" s="20" t="s">
        <v>6</v>
      </c>
      <c r="E228" s="82" t="s">
        <v>212</v>
      </c>
      <c r="F228" s="83"/>
      <c r="G228" s="83"/>
      <c r="H228" s="84"/>
    </row>
    <row r="229" spans="1:8" ht="15" customHeight="1" x14ac:dyDescent="0.15">
      <c r="A229" s="61"/>
      <c r="B229" s="61"/>
      <c r="C229" s="61"/>
      <c r="D229" s="20" t="s">
        <v>7</v>
      </c>
      <c r="E229" s="79" t="s">
        <v>213</v>
      </c>
      <c r="F229" s="80"/>
      <c r="G229" s="80"/>
      <c r="H229" s="81"/>
    </row>
    <row r="230" spans="1:8" ht="15" customHeight="1" x14ac:dyDescent="0.15">
      <c r="A230" s="61"/>
      <c r="B230" s="61"/>
      <c r="C230" s="61"/>
      <c r="D230" s="20" t="s">
        <v>8</v>
      </c>
      <c r="E230" s="79" t="s">
        <v>214</v>
      </c>
      <c r="F230" s="80"/>
      <c r="G230" s="80"/>
      <c r="H230" s="81"/>
    </row>
    <row r="231" spans="1:8" ht="15" customHeight="1" x14ac:dyDescent="0.15">
      <c r="A231" s="61"/>
      <c r="B231" s="61"/>
      <c r="C231" s="61"/>
      <c r="D231" s="20" t="s">
        <v>9</v>
      </c>
      <c r="E231" s="79" t="s">
        <v>215</v>
      </c>
      <c r="F231" s="80"/>
      <c r="G231" s="80"/>
      <c r="H231" s="81"/>
    </row>
    <row r="232" spans="1:8" ht="15" customHeight="1" x14ac:dyDescent="0.15">
      <c r="A232" s="61"/>
      <c r="B232" s="61"/>
      <c r="C232" s="61"/>
      <c r="D232" s="20" t="s">
        <v>10</v>
      </c>
      <c r="E232" s="79" t="s">
        <v>216</v>
      </c>
      <c r="F232" s="80"/>
      <c r="G232" s="80"/>
      <c r="H232" s="81"/>
    </row>
    <row r="233" spans="1:8" ht="15" customHeight="1" x14ac:dyDescent="0.15">
      <c r="A233" s="61"/>
      <c r="B233" s="61"/>
      <c r="C233" s="61"/>
      <c r="D233" s="20" t="s">
        <v>11</v>
      </c>
      <c r="E233" s="79" t="s">
        <v>217</v>
      </c>
      <c r="F233" s="80"/>
      <c r="G233" s="80"/>
      <c r="H233" s="81"/>
    </row>
    <row r="234" spans="1:8" ht="15" customHeight="1" x14ac:dyDescent="0.15">
      <c r="A234" s="61"/>
      <c r="B234" s="61"/>
      <c r="C234" s="61"/>
      <c r="D234" s="68" t="s">
        <v>12</v>
      </c>
      <c r="E234" s="69"/>
      <c r="F234" s="69"/>
      <c r="G234" s="69"/>
      <c r="H234" s="70"/>
    </row>
    <row r="235" spans="1:8" ht="45" customHeight="1" x14ac:dyDescent="0.15">
      <c r="A235" s="61"/>
      <c r="B235" s="61"/>
      <c r="C235" s="61"/>
      <c r="D235" s="20" t="s">
        <v>13</v>
      </c>
      <c r="E235" s="79" t="s">
        <v>218</v>
      </c>
      <c r="F235" s="80"/>
      <c r="G235" s="80"/>
      <c r="H235" s="81"/>
    </row>
    <row r="236" spans="1:8" ht="15" customHeight="1" x14ac:dyDescent="0.15">
      <c r="A236" s="61"/>
      <c r="B236" s="61"/>
      <c r="C236" s="61"/>
      <c r="D236" s="20" t="s">
        <v>14</v>
      </c>
      <c r="E236" s="79" t="s">
        <v>219</v>
      </c>
      <c r="F236" s="80"/>
      <c r="G236" s="80"/>
      <c r="H236" s="81"/>
    </row>
    <row r="237" spans="1:8" ht="15" customHeight="1" x14ac:dyDescent="0.15">
      <c r="A237" s="61"/>
      <c r="B237" s="61"/>
      <c r="C237" s="61"/>
      <c r="D237" s="20" t="s">
        <v>15</v>
      </c>
      <c r="E237" s="89">
        <v>42614</v>
      </c>
      <c r="F237" s="90"/>
      <c r="G237" s="90"/>
      <c r="H237" s="91"/>
    </row>
    <row r="238" spans="1:8" ht="15" customHeight="1" x14ac:dyDescent="0.15">
      <c r="A238" s="61"/>
      <c r="B238" s="61"/>
      <c r="C238" s="61"/>
      <c r="D238" s="20" t="s">
        <v>16</v>
      </c>
      <c r="E238" s="89">
        <v>42614</v>
      </c>
      <c r="F238" s="90"/>
      <c r="G238" s="90"/>
      <c r="H238" s="91"/>
    </row>
    <row r="239" spans="1:8" ht="15" customHeight="1" x14ac:dyDescent="0.15">
      <c r="A239" s="61"/>
      <c r="B239" s="61"/>
      <c r="C239" s="61"/>
      <c r="D239" s="20" t="s">
        <v>17</v>
      </c>
      <c r="E239" s="79" t="s">
        <v>66</v>
      </c>
      <c r="F239" s="80"/>
      <c r="G239" s="80"/>
      <c r="H239" s="81"/>
    </row>
    <row r="240" spans="1:8" ht="15" customHeight="1" x14ac:dyDescent="0.15">
      <c r="A240" s="61"/>
      <c r="B240" s="61"/>
      <c r="C240" s="61"/>
      <c r="D240" s="68" t="s">
        <v>19</v>
      </c>
      <c r="E240" s="69"/>
      <c r="F240" s="69"/>
      <c r="G240" s="69"/>
      <c r="H240" s="70"/>
    </row>
    <row r="241" spans="1:8" ht="15" customHeight="1" x14ac:dyDescent="0.15">
      <c r="A241" s="61"/>
      <c r="B241" s="61"/>
      <c r="C241" s="61"/>
      <c r="D241" s="20" t="s">
        <v>20</v>
      </c>
      <c r="E241" s="79" t="s">
        <v>220</v>
      </c>
      <c r="F241" s="80"/>
      <c r="G241" s="80"/>
      <c r="H241" s="81"/>
    </row>
    <row r="242" spans="1:8" ht="15" customHeight="1" x14ac:dyDescent="0.15">
      <c r="A242" s="61"/>
      <c r="B242" s="61"/>
      <c r="C242" s="61"/>
      <c r="D242" s="20" t="s">
        <v>22</v>
      </c>
      <c r="E242" s="79" t="s">
        <v>220</v>
      </c>
      <c r="F242" s="80"/>
      <c r="G242" s="80"/>
      <c r="H242" s="81"/>
    </row>
    <row r="243" spans="1:8" ht="15" customHeight="1" x14ac:dyDescent="0.15">
      <c r="A243" s="61"/>
      <c r="B243" s="61"/>
      <c r="C243" s="61"/>
      <c r="D243" s="20" t="s">
        <v>23</v>
      </c>
      <c r="E243" s="79" t="s">
        <v>45</v>
      </c>
      <c r="F243" s="80"/>
      <c r="G243" s="80"/>
      <c r="H243" s="81"/>
    </row>
    <row r="244" spans="1:8" ht="15" customHeight="1" x14ac:dyDescent="0.15">
      <c r="A244" s="61"/>
      <c r="B244" s="61"/>
      <c r="C244" s="61"/>
      <c r="D244" s="20" t="s">
        <v>24</v>
      </c>
      <c r="E244" s="79" t="s">
        <v>221</v>
      </c>
      <c r="F244" s="80"/>
      <c r="G244" s="80"/>
      <c r="H244" s="81"/>
    </row>
    <row r="245" spans="1:8" ht="15" customHeight="1" x14ac:dyDescent="0.15">
      <c r="A245" s="61"/>
      <c r="B245" s="61"/>
      <c r="C245" s="61"/>
      <c r="D245" s="20" t="s">
        <v>25</v>
      </c>
      <c r="E245" s="79" t="s">
        <v>222</v>
      </c>
      <c r="F245" s="80"/>
      <c r="G245" s="80"/>
      <c r="H245" s="81"/>
    </row>
    <row r="246" spans="1:8" ht="15" customHeight="1" x14ac:dyDescent="0.15">
      <c r="A246" s="61"/>
      <c r="B246" s="61"/>
      <c r="C246" s="61"/>
      <c r="D246" s="20" t="s">
        <v>26</v>
      </c>
      <c r="E246" s="79" t="s">
        <v>223</v>
      </c>
      <c r="F246" s="80"/>
      <c r="G246" s="80"/>
      <c r="H246" s="81"/>
    </row>
    <row r="247" spans="1:8" ht="30" customHeight="1" x14ac:dyDescent="0.15">
      <c r="A247" s="61"/>
      <c r="B247" s="61"/>
      <c r="C247" s="61"/>
      <c r="D247" s="20" t="s">
        <v>27</v>
      </c>
      <c r="E247" s="79" t="s">
        <v>224</v>
      </c>
      <c r="F247" s="80"/>
      <c r="G247" s="80"/>
      <c r="H247" s="81"/>
    </row>
    <row r="248" spans="1:8" ht="15" customHeight="1" x14ac:dyDescent="0.15">
      <c r="A248" s="61"/>
      <c r="B248" s="61"/>
      <c r="C248" s="61"/>
      <c r="D248" s="68" t="s">
        <v>28</v>
      </c>
      <c r="E248" s="69"/>
      <c r="F248" s="69"/>
      <c r="G248" s="69"/>
      <c r="H248" s="70"/>
    </row>
    <row r="249" spans="1:8" ht="15" customHeight="1" x14ac:dyDescent="0.15">
      <c r="A249" s="61"/>
      <c r="B249" s="61"/>
      <c r="C249" s="61"/>
      <c r="D249" s="74" t="s">
        <v>29</v>
      </c>
      <c r="E249" s="85" t="s">
        <v>30</v>
      </c>
      <c r="F249" s="86"/>
      <c r="G249" s="87"/>
      <c r="H249" s="74" t="s">
        <v>31</v>
      </c>
    </row>
    <row r="250" spans="1:8" ht="15" customHeight="1" x14ac:dyDescent="0.15">
      <c r="A250" s="61"/>
      <c r="B250" s="61"/>
      <c r="C250" s="61"/>
      <c r="D250" s="75"/>
      <c r="E250" s="77" t="s">
        <v>32</v>
      </c>
      <c r="F250" s="15"/>
      <c r="G250" s="16"/>
      <c r="H250" s="75"/>
    </row>
    <row r="251" spans="1:8" ht="45" customHeight="1" x14ac:dyDescent="0.15">
      <c r="A251" s="61"/>
      <c r="B251" s="61"/>
      <c r="C251" s="61"/>
      <c r="D251" s="76"/>
      <c r="E251" s="78"/>
      <c r="F251" s="17" t="s">
        <v>33</v>
      </c>
      <c r="G251" s="17" t="s">
        <v>34</v>
      </c>
      <c r="H251" s="76"/>
    </row>
    <row r="252" spans="1:8" ht="15" customHeight="1" x14ac:dyDescent="0.15">
      <c r="A252" s="61"/>
      <c r="B252" s="61"/>
      <c r="C252" s="61"/>
      <c r="D252" s="18" t="s">
        <v>35</v>
      </c>
      <c r="E252" s="28">
        <v>11.878</v>
      </c>
      <c r="F252" s="24">
        <v>5.65</v>
      </c>
      <c r="G252" s="8"/>
      <c r="H252" s="9"/>
    </row>
    <row r="253" spans="1:8" ht="15" customHeight="1" x14ac:dyDescent="0.15">
      <c r="A253" s="61"/>
      <c r="B253" s="61"/>
      <c r="C253" s="61"/>
      <c r="D253" s="18" t="s">
        <v>36</v>
      </c>
      <c r="E253" s="28">
        <v>3.5990000000000002</v>
      </c>
      <c r="F253" s="29">
        <v>0.48299999999999998</v>
      </c>
      <c r="G253" s="8"/>
      <c r="H253" s="9"/>
    </row>
    <row r="254" spans="1:8" ht="15" customHeight="1" x14ac:dyDescent="0.15">
      <c r="A254" s="61"/>
      <c r="B254" s="61"/>
      <c r="C254" s="61"/>
      <c r="D254" s="18" t="s">
        <v>37</v>
      </c>
      <c r="E254" s="28">
        <v>3.819</v>
      </c>
      <c r="F254" s="29">
        <v>0.82699999999999996</v>
      </c>
      <c r="G254" s="29">
        <v>0.61199999999999999</v>
      </c>
      <c r="H254" s="56" t="s">
        <v>225</v>
      </c>
    </row>
    <row r="255" spans="1:8" ht="15" customHeight="1" x14ac:dyDescent="0.15">
      <c r="A255" s="61"/>
      <c r="B255" s="61"/>
      <c r="C255" s="61"/>
      <c r="D255" s="18" t="s">
        <v>38</v>
      </c>
      <c r="E255" s="28">
        <v>4.798</v>
      </c>
      <c r="F255" s="23">
        <v>0</v>
      </c>
      <c r="G255" s="23">
        <v>0</v>
      </c>
      <c r="H255" s="26" t="s">
        <v>44</v>
      </c>
    </row>
    <row r="256" spans="1:8" ht="48" x14ac:dyDescent="0.15">
      <c r="A256" s="61"/>
      <c r="B256" s="61"/>
      <c r="C256" s="61"/>
      <c r="D256" s="18" t="s">
        <v>39</v>
      </c>
      <c r="E256" s="30">
        <v>5.66</v>
      </c>
      <c r="F256" s="24">
        <v>0.62</v>
      </c>
      <c r="G256" s="24">
        <v>0.27</v>
      </c>
      <c r="H256" s="56" t="s">
        <v>226</v>
      </c>
    </row>
    <row r="257" spans="1:8" ht="24.75" thickBot="1" x14ac:dyDescent="0.2">
      <c r="A257" s="62"/>
      <c r="B257" s="62"/>
      <c r="C257" s="62"/>
      <c r="D257" s="2" t="s">
        <v>40</v>
      </c>
      <c r="E257" s="11">
        <v>2.4329999999999998</v>
      </c>
      <c r="F257" s="13" t="s">
        <v>46</v>
      </c>
      <c r="G257" s="13" t="s">
        <v>46</v>
      </c>
      <c r="H257" s="6" t="s">
        <v>227</v>
      </c>
    </row>
    <row r="258" spans="1:8" ht="15" customHeight="1" x14ac:dyDescent="0.15">
      <c r="A258" s="61">
        <f t="shared" ref="A258" si="6">A226+1</f>
        <v>9</v>
      </c>
      <c r="B258" s="61" t="s">
        <v>159</v>
      </c>
      <c r="C258" s="61" t="s">
        <v>228</v>
      </c>
      <c r="D258" s="71" t="s">
        <v>4</v>
      </c>
      <c r="E258" s="72"/>
      <c r="F258" s="72"/>
      <c r="G258" s="72"/>
      <c r="H258" s="73"/>
    </row>
    <row r="259" spans="1:8" ht="15" customHeight="1" x14ac:dyDescent="0.15">
      <c r="A259" s="61"/>
      <c r="B259" s="61"/>
      <c r="C259" s="61"/>
      <c r="D259" s="20" t="s">
        <v>5</v>
      </c>
      <c r="E259" s="79" t="s">
        <v>229</v>
      </c>
      <c r="F259" s="80"/>
      <c r="G259" s="80"/>
      <c r="H259" s="81"/>
    </row>
    <row r="260" spans="1:8" ht="15" customHeight="1" x14ac:dyDescent="0.15">
      <c r="A260" s="61"/>
      <c r="B260" s="61"/>
      <c r="C260" s="61"/>
      <c r="D260" s="20" t="s">
        <v>6</v>
      </c>
      <c r="E260" s="82" t="s">
        <v>230</v>
      </c>
      <c r="F260" s="83"/>
      <c r="G260" s="83"/>
      <c r="H260" s="84"/>
    </row>
    <row r="261" spans="1:8" ht="15" customHeight="1" x14ac:dyDescent="0.15">
      <c r="A261" s="61"/>
      <c r="B261" s="61"/>
      <c r="C261" s="61"/>
      <c r="D261" s="20" t="s">
        <v>7</v>
      </c>
      <c r="E261" s="79" t="s">
        <v>231</v>
      </c>
      <c r="F261" s="80"/>
      <c r="G261" s="80"/>
      <c r="H261" s="81"/>
    </row>
    <row r="262" spans="1:8" ht="30" customHeight="1" x14ac:dyDescent="0.15">
      <c r="A262" s="61"/>
      <c r="B262" s="61"/>
      <c r="C262" s="61"/>
      <c r="D262" s="20" t="s">
        <v>8</v>
      </c>
      <c r="E262" s="79" t="s">
        <v>232</v>
      </c>
      <c r="F262" s="80"/>
      <c r="G262" s="80"/>
      <c r="H262" s="81"/>
    </row>
    <row r="263" spans="1:8" ht="15" customHeight="1" x14ac:dyDescent="0.15">
      <c r="A263" s="61"/>
      <c r="B263" s="61"/>
      <c r="C263" s="61"/>
      <c r="D263" s="20" t="s">
        <v>9</v>
      </c>
      <c r="E263" s="79" t="s">
        <v>233</v>
      </c>
      <c r="F263" s="80"/>
      <c r="G263" s="80"/>
      <c r="H263" s="81"/>
    </row>
    <row r="264" spans="1:8" ht="30" customHeight="1" x14ac:dyDescent="0.15">
      <c r="A264" s="61"/>
      <c r="B264" s="61"/>
      <c r="C264" s="61"/>
      <c r="D264" s="20" t="s">
        <v>10</v>
      </c>
      <c r="E264" s="101" t="s">
        <v>234</v>
      </c>
      <c r="F264" s="102"/>
      <c r="G264" s="102"/>
      <c r="H264" s="103"/>
    </row>
    <row r="265" spans="1:8" ht="15" customHeight="1" x14ac:dyDescent="0.15">
      <c r="A265" s="61"/>
      <c r="B265" s="61"/>
      <c r="C265" s="61"/>
      <c r="D265" s="20" t="s">
        <v>11</v>
      </c>
      <c r="E265" s="79" t="s">
        <v>51</v>
      </c>
      <c r="F265" s="80"/>
      <c r="G265" s="80"/>
      <c r="H265" s="81"/>
    </row>
    <row r="266" spans="1:8" ht="15" customHeight="1" x14ac:dyDescent="0.15">
      <c r="A266" s="61"/>
      <c r="B266" s="61"/>
      <c r="C266" s="61"/>
      <c r="D266" s="68" t="s">
        <v>12</v>
      </c>
      <c r="E266" s="69"/>
      <c r="F266" s="69"/>
      <c r="G266" s="69"/>
      <c r="H266" s="70"/>
    </row>
    <row r="267" spans="1:8" ht="15" customHeight="1" x14ac:dyDescent="0.15">
      <c r="A267" s="61"/>
      <c r="B267" s="61"/>
      <c r="C267" s="61"/>
      <c r="D267" s="20" t="s">
        <v>13</v>
      </c>
      <c r="E267" s="79" t="s">
        <v>235</v>
      </c>
      <c r="F267" s="80"/>
      <c r="G267" s="80"/>
      <c r="H267" s="81"/>
    </row>
    <row r="268" spans="1:8" ht="15" customHeight="1" x14ac:dyDescent="0.15">
      <c r="A268" s="61"/>
      <c r="B268" s="61"/>
      <c r="C268" s="61"/>
      <c r="D268" s="20" t="s">
        <v>14</v>
      </c>
      <c r="E268" s="79" t="s">
        <v>236</v>
      </c>
      <c r="F268" s="80"/>
      <c r="G268" s="80"/>
      <c r="H268" s="81"/>
    </row>
    <row r="269" spans="1:8" ht="15" customHeight="1" x14ac:dyDescent="0.15">
      <c r="A269" s="61"/>
      <c r="B269" s="61"/>
      <c r="C269" s="61"/>
      <c r="D269" s="20" t="s">
        <v>15</v>
      </c>
      <c r="E269" s="89">
        <v>43374</v>
      </c>
      <c r="F269" s="90"/>
      <c r="G269" s="90"/>
      <c r="H269" s="91"/>
    </row>
    <row r="270" spans="1:8" ht="15" customHeight="1" x14ac:dyDescent="0.15">
      <c r="A270" s="61"/>
      <c r="B270" s="61"/>
      <c r="C270" s="61"/>
      <c r="D270" s="20" t="s">
        <v>16</v>
      </c>
      <c r="E270" s="89">
        <v>43678</v>
      </c>
      <c r="F270" s="90"/>
      <c r="G270" s="90"/>
      <c r="H270" s="91"/>
    </row>
    <row r="271" spans="1:8" ht="15" customHeight="1" x14ac:dyDescent="0.15">
      <c r="A271" s="61"/>
      <c r="B271" s="61"/>
      <c r="C271" s="61"/>
      <c r="D271" s="20" t="s">
        <v>17</v>
      </c>
      <c r="E271" s="79" t="s">
        <v>66</v>
      </c>
      <c r="F271" s="80"/>
      <c r="G271" s="80"/>
      <c r="H271" s="81"/>
    </row>
    <row r="272" spans="1:8" ht="15" customHeight="1" x14ac:dyDescent="0.15">
      <c r="A272" s="61"/>
      <c r="B272" s="61"/>
      <c r="C272" s="61"/>
      <c r="D272" s="68" t="s">
        <v>19</v>
      </c>
      <c r="E272" s="69"/>
      <c r="F272" s="69"/>
      <c r="G272" s="69"/>
      <c r="H272" s="70"/>
    </row>
    <row r="273" spans="1:8" ht="30" customHeight="1" x14ac:dyDescent="0.15">
      <c r="A273" s="61"/>
      <c r="B273" s="61"/>
      <c r="C273" s="61"/>
      <c r="D273" s="20" t="s">
        <v>20</v>
      </c>
      <c r="E273" s="79" t="s">
        <v>237</v>
      </c>
      <c r="F273" s="80"/>
      <c r="G273" s="80"/>
      <c r="H273" s="81"/>
    </row>
    <row r="274" spans="1:8" ht="30" customHeight="1" x14ac:dyDescent="0.15">
      <c r="A274" s="61"/>
      <c r="B274" s="61"/>
      <c r="C274" s="61"/>
      <c r="D274" s="20" t="s">
        <v>22</v>
      </c>
      <c r="E274" s="79" t="s">
        <v>238</v>
      </c>
      <c r="F274" s="80"/>
      <c r="G274" s="80"/>
      <c r="H274" s="81"/>
    </row>
    <row r="275" spans="1:8" ht="15" customHeight="1" x14ac:dyDescent="0.15">
      <c r="A275" s="61"/>
      <c r="B275" s="61"/>
      <c r="C275" s="61"/>
      <c r="D275" s="20" t="s">
        <v>23</v>
      </c>
      <c r="E275" s="79" t="s">
        <v>45</v>
      </c>
      <c r="F275" s="80"/>
      <c r="G275" s="80"/>
      <c r="H275" s="81"/>
    </row>
    <row r="276" spans="1:8" ht="15" customHeight="1" x14ac:dyDescent="0.15">
      <c r="A276" s="61"/>
      <c r="B276" s="61"/>
      <c r="C276" s="61"/>
      <c r="D276" s="20" t="s">
        <v>24</v>
      </c>
      <c r="E276" s="79" t="s">
        <v>239</v>
      </c>
      <c r="F276" s="80"/>
      <c r="G276" s="80"/>
      <c r="H276" s="81"/>
    </row>
    <row r="277" spans="1:8" ht="15" customHeight="1" x14ac:dyDescent="0.15">
      <c r="A277" s="61"/>
      <c r="B277" s="61"/>
      <c r="C277" s="61"/>
      <c r="D277" s="20" t="s">
        <v>25</v>
      </c>
      <c r="E277" s="79" t="s">
        <v>81</v>
      </c>
      <c r="F277" s="80"/>
      <c r="G277" s="80"/>
      <c r="H277" s="81"/>
    </row>
    <row r="278" spans="1:8" ht="15" customHeight="1" x14ac:dyDescent="0.15">
      <c r="A278" s="61"/>
      <c r="B278" s="61"/>
      <c r="C278" s="61"/>
      <c r="D278" s="20" t="s">
        <v>26</v>
      </c>
      <c r="E278" s="79" t="s">
        <v>240</v>
      </c>
      <c r="F278" s="80"/>
      <c r="G278" s="80"/>
      <c r="H278" s="81"/>
    </row>
    <row r="279" spans="1:8" ht="30" customHeight="1" x14ac:dyDescent="0.15">
      <c r="A279" s="61"/>
      <c r="B279" s="61"/>
      <c r="C279" s="61"/>
      <c r="D279" s="20" t="s">
        <v>27</v>
      </c>
      <c r="E279" s="79" t="s">
        <v>241</v>
      </c>
      <c r="F279" s="80"/>
      <c r="G279" s="80"/>
      <c r="H279" s="81"/>
    </row>
    <row r="280" spans="1:8" ht="15" customHeight="1" x14ac:dyDescent="0.15">
      <c r="A280" s="61"/>
      <c r="B280" s="61"/>
      <c r="C280" s="61"/>
      <c r="D280" s="68" t="s">
        <v>28</v>
      </c>
      <c r="E280" s="69"/>
      <c r="F280" s="69"/>
      <c r="G280" s="69"/>
      <c r="H280" s="70"/>
    </row>
    <row r="281" spans="1:8" ht="15" customHeight="1" x14ac:dyDescent="0.15">
      <c r="A281" s="61"/>
      <c r="B281" s="61"/>
      <c r="C281" s="61"/>
      <c r="D281" s="74" t="s">
        <v>29</v>
      </c>
      <c r="E281" s="85" t="s">
        <v>30</v>
      </c>
      <c r="F281" s="86"/>
      <c r="G281" s="87"/>
      <c r="H281" s="74" t="s">
        <v>31</v>
      </c>
    </row>
    <row r="282" spans="1:8" ht="15" customHeight="1" x14ac:dyDescent="0.15">
      <c r="A282" s="61"/>
      <c r="B282" s="61"/>
      <c r="C282" s="61"/>
      <c r="D282" s="75"/>
      <c r="E282" s="77" t="s">
        <v>32</v>
      </c>
      <c r="F282" s="15"/>
      <c r="G282" s="16"/>
      <c r="H282" s="75"/>
    </row>
    <row r="283" spans="1:8" ht="45" customHeight="1" x14ac:dyDescent="0.15">
      <c r="A283" s="61"/>
      <c r="B283" s="61"/>
      <c r="C283" s="61"/>
      <c r="D283" s="76"/>
      <c r="E283" s="78"/>
      <c r="F283" s="17" t="s">
        <v>33</v>
      </c>
      <c r="G283" s="17" t="s">
        <v>34</v>
      </c>
      <c r="H283" s="76"/>
    </row>
    <row r="284" spans="1:8" ht="15" customHeight="1" x14ac:dyDescent="0.15">
      <c r="A284" s="61"/>
      <c r="B284" s="61"/>
      <c r="C284" s="61"/>
      <c r="D284" s="18" t="s">
        <v>35</v>
      </c>
      <c r="E284" s="28">
        <v>0.46600000000000003</v>
      </c>
      <c r="F284" s="23">
        <v>0</v>
      </c>
      <c r="G284" s="8"/>
      <c r="H284" s="9"/>
    </row>
    <row r="285" spans="1:8" ht="15" customHeight="1" x14ac:dyDescent="0.15">
      <c r="A285" s="61"/>
      <c r="B285" s="61"/>
      <c r="C285" s="61"/>
      <c r="D285" s="18" t="s">
        <v>36</v>
      </c>
      <c r="E285" s="28">
        <v>3.3479999999999999</v>
      </c>
      <c r="F285" s="23">
        <v>0</v>
      </c>
      <c r="G285" s="8"/>
      <c r="H285" s="9"/>
    </row>
    <row r="286" spans="1:8" ht="15" customHeight="1" x14ac:dyDescent="0.15">
      <c r="A286" s="61"/>
      <c r="B286" s="61"/>
      <c r="C286" s="61"/>
      <c r="D286" s="18" t="s">
        <v>37</v>
      </c>
      <c r="E286" s="28">
        <v>6.3470000000000004</v>
      </c>
      <c r="F286" s="19">
        <v>0.3</v>
      </c>
      <c r="G286" s="24">
        <v>0.05</v>
      </c>
      <c r="H286" s="56" t="s">
        <v>68</v>
      </c>
    </row>
    <row r="287" spans="1:8" ht="36" x14ac:dyDescent="0.15">
      <c r="A287" s="61"/>
      <c r="B287" s="61"/>
      <c r="C287" s="61"/>
      <c r="D287" s="18" t="s">
        <v>38</v>
      </c>
      <c r="E287" s="21">
        <v>7.5</v>
      </c>
      <c r="F287" s="24">
        <v>0.04</v>
      </c>
      <c r="G287" s="19">
        <v>1.2</v>
      </c>
      <c r="H287" s="56" t="s">
        <v>242</v>
      </c>
    </row>
    <row r="288" spans="1:8" ht="36" x14ac:dyDescent="0.15">
      <c r="A288" s="61"/>
      <c r="B288" s="61"/>
      <c r="C288" s="61"/>
      <c r="D288" s="18" t="s">
        <v>39</v>
      </c>
      <c r="E288" s="21">
        <v>13.9</v>
      </c>
      <c r="F288" s="24">
        <v>0.25</v>
      </c>
      <c r="G288" s="24">
        <v>0.19</v>
      </c>
      <c r="H288" s="56" t="s">
        <v>243</v>
      </c>
    </row>
    <row r="289" spans="1:8" ht="36.75" thickBot="1" x14ac:dyDescent="0.2">
      <c r="A289" s="62"/>
      <c r="B289" s="62"/>
      <c r="C289" s="62"/>
      <c r="D289" s="2" t="s">
        <v>40</v>
      </c>
      <c r="E289" s="3">
        <v>10.3</v>
      </c>
      <c r="F289" s="7">
        <v>0.24</v>
      </c>
      <c r="G289" s="7">
        <v>0.21</v>
      </c>
      <c r="H289" s="6" t="s">
        <v>243</v>
      </c>
    </row>
    <row r="290" spans="1:8" ht="15" customHeight="1" x14ac:dyDescent="0.15">
      <c r="A290" s="61">
        <f t="shared" ref="A290" si="7">A258+1</f>
        <v>10</v>
      </c>
      <c r="B290" s="61" t="s">
        <v>159</v>
      </c>
      <c r="C290" s="61" t="s">
        <v>244</v>
      </c>
      <c r="D290" s="71" t="s">
        <v>4</v>
      </c>
      <c r="E290" s="72"/>
      <c r="F290" s="72"/>
      <c r="G290" s="72"/>
      <c r="H290" s="73"/>
    </row>
    <row r="291" spans="1:8" ht="15" customHeight="1" x14ac:dyDescent="0.15">
      <c r="A291" s="61"/>
      <c r="B291" s="61"/>
      <c r="C291" s="61"/>
      <c r="D291" s="20" t="s">
        <v>5</v>
      </c>
      <c r="E291" s="79" t="s">
        <v>245</v>
      </c>
      <c r="F291" s="80"/>
      <c r="G291" s="80"/>
      <c r="H291" s="81"/>
    </row>
    <row r="292" spans="1:8" ht="15" customHeight="1" x14ac:dyDescent="0.15">
      <c r="A292" s="61"/>
      <c r="B292" s="61"/>
      <c r="C292" s="61"/>
      <c r="D292" s="20" t="s">
        <v>6</v>
      </c>
      <c r="E292" s="82" t="s">
        <v>246</v>
      </c>
      <c r="F292" s="83"/>
      <c r="G292" s="83"/>
      <c r="H292" s="84"/>
    </row>
    <row r="293" spans="1:8" ht="15" customHeight="1" x14ac:dyDescent="0.15">
      <c r="A293" s="61"/>
      <c r="B293" s="61"/>
      <c r="C293" s="61"/>
      <c r="D293" s="20" t="s">
        <v>7</v>
      </c>
      <c r="E293" s="79" t="s">
        <v>247</v>
      </c>
      <c r="F293" s="80"/>
      <c r="G293" s="80"/>
      <c r="H293" s="81"/>
    </row>
    <row r="294" spans="1:8" ht="15" customHeight="1" x14ac:dyDescent="0.15">
      <c r="A294" s="61"/>
      <c r="B294" s="61"/>
      <c r="C294" s="61"/>
      <c r="D294" s="20" t="s">
        <v>8</v>
      </c>
      <c r="E294" s="79" t="s">
        <v>248</v>
      </c>
      <c r="F294" s="80"/>
      <c r="G294" s="80"/>
      <c r="H294" s="81"/>
    </row>
    <row r="295" spans="1:8" ht="15" customHeight="1" x14ac:dyDescent="0.15">
      <c r="A295" s="61"/>
      <c r="B295" s="61"/>
      <c r="C295" s="61"/>
      <c r="D295" s="20" t="s">
        <v>9</v>
      </c>
      <c r="E295" s="79" t="s">
        <v>249</v>
      </c>
      <c r="F295" s="80"/>
      <c r="G295" s="80"/>
      <c r="H295" s="81"/>
    </row>
    <row r="296" spans="1:8" ht="15" customHeight="1" x14ac:dyDescent="0.15">
      <c r="A296" s="61"/>
      <c r="B296" s="61"/>
      <c r="C296" s="61"/>
      <c r="D296" s="20" t="s">
        <v>10</v>
      </c>
      <c r="E296" s="79" t="s">
        <v>250</v>
      </c>
      <c r="F296" s="80"/>
      <c r="G296" s="80"/>
      <c r="H296" s="81"/>
    </row>
    <row r="297" spans="1:8" ht="15" customHeight="1" x14ac:dyDescent="0.15">
      <c r="A297" s="61"/>
      <c r="B297" s="61"/>
      <c r="C297" s="61"/>
      <c r="D297" s="20" t="s">
        <v>11</v>
      </c>
      <c r="E297" s="79" t="s">
        <v>251</v>
      </c>
      <c r="F297" s="80"/>
      <c r="G297" s="80"/>
      <c r="H297" s="81"/>
    </row>
    <row r="298" spans="1:8" ht="15" customHeight="1" x14ac:dyDescent="0.15">
      <c r="A298" s="61"/>
      <c r="B298" s="61"/>
      <c r="C298" s="61"/>
      <c r="D298" s="68" t="s">
        <v>12</v>
      </c>
      <c r="E298" s="69"/>
      <c r="F298" s="69"/>
      <c r="G298" s="69"/>
      <c r="H298" s="70"/>
    </row>
    <row r="299" spans="1:8" ht="15" customHeight="1" x14ac:dyDescent="0.15">
      <c r="A299" s="61"/>
      <c r="B299" s="61"/>
      <c r="C299" s="61"/>
      <c r="D299" s="20" t="s">
        <v>13</v>
      </c>
      <c r="E299" s="79" t="s">
        <v>252</v>
      </c>
      <c r="F299" s="80"/>
      <c r="G299" s="80"/>
      <c r="H299" s="81"/>
    </row>
    <row r="300" spans="1:8" ht="15" customHeight="1" x14ac:dyDescent="0.15">
      <c r="A300" s="61"/>
      <c r="B300" s="61"/>
      <c r="C300" s="61"/>
      <c r="D300" s="20" t="s">
        <v>14</v>
      </c>
      <c r="E300" s="79" t="s">
        <v>253</v>
      </c>
      <c r="F300" s="80"/>
      <c r="G300" s="80"/>
      <c r="H300" s="81"/>
    </row>
    <row r="301" spans="1:8" ht="15" customHeight="1" x14ac:dyDescent="0.15">
      <c r="A301" s="61"/>
      <c r="B301" s="61"/>
      <c r="C301" s="61"/>
      <c r="D301" s="20" t="s">
        <v>15</v>
      </c>
      <c r="E301" s="89">
        <v>43191</v>
      </c>
      <c r="F301" s="90"/>
      <c r="G301" s="90"/>
      <c r="H301" s="91"/>
    </row>
    <row r="302" spans="1:8" ht="15" customHeight="1" x14ac:dyDescent="0.15">
      <c r="A302" s="61"/>
      <c r="B302" s="61"/>
      <c r="C302" s="61"/>
      <c r="D302" s="20" t="s">
        <v>16</v>
      </c>
      <c r="E302" s="89">
        <v>44287</v>
      </c>
      <c r="F302" s="90"/>
      <c r="G302" s="90"/>
      <c r="H302" s="91"/>
    </row>
    <row r="303" spans="1:8" ht="15" customHeight="1" x14ac:dyDescent="0.15">
      <c r="A303" s="61"/>
      <c r="B303" s="61"/>
      <c r="C303" s="61"/>
      <c r="D303" s="20" t="s">
        <v>17</v>
      </c>
      <c r="E303" s="79" t="s">
        <v>254</v>
      </c>
      <c r="F303" s="80"/>
      <c r="G303" s="80"/>
      <c r="H303" s="81"/>
    </row>
    <row r="304" spans="1:8" ht="15" customHeight="1" x14ac:dyDescent="0.15">
      <c r="A304" s="61"/>
      <c r="B304" s="61"/>
      <c r="C304" s="61"/>
      <c r="D304" s="68" t="s">
        <v>19</v>
      </c>
      <c r="E304" s="69"/>
      <c r="F304" s="69"/>
      <c r="G304" s="69"/>
      <c r="H304" s="70"/>
    </row>
    <row r="305" spans="1:8" ht="15" customHeight="1" x14ac:dyDescent="0.15">
      <c r="A305" s="61"/>
      <c r="B305" s="61"/>
      <c r="C305" s="61"/>
      <c r="D305" s="20" t="s">
        <v>20</v>
      </c>
      <c r="E305" s="79" t="s">
        <v>255</v>
      </c>
      <c r="F305" s="80"/>
      <c r="G305" s="80"/>
      <c r="H305" s="81"/>
    </row>
    <row r="306" spans="1:8" ht="15" customHeight="1" x14ac:dyDescent="0.15">
      <c r="A306" s="61"/>
      <c r="B306" s="61"/>
      <c r="C306" s="61"/>
      <c r="D306" s="20" t="s">
        <v>22</v>
      </c>
      <c r="E306" s="79"/>
      <c r="F306" s="80"/>
      <c r="G306" s="80"/>
      <c r="H306" s="81"/>
    </row>
    <row r="307" spans="1:8" ht="15" customHeight="1" x14ac:dyDescent="0.15">
      <c r="A307" s="61"/>
      <c r="B307" s="61"/>
      <c r="C307" s="61"/>
      <c r="D307" s="20" t="s">
        <v>23</v>
      </c>
      <c r="E307" s="79" t="s">
        <v>256</v>
      </c>
      <c r="F307" s="80"/>
      <c r="G307" s="80"/>
      <c r="H307" s="81"/>
    </row>
    <row r="308" spans="1:8" ht="15" customHeight="1" x14ac:dyDescent="0.15">
      <c r="A308" s="61"/>
      <c r="B308" s="61"/>
      <c r="C308" s="61"/>
      <c r="D308" s="20" t="s">
        <v>24</v>
      </c>
      <c r="E308" s="79" t="s">
        <v>257</v>
      </c>
      <c r="F308" s="80"/>
      <c r="G308" s="80"/>
      <c r="H308" s="81"/>
    </row>
    <row r="309" spans="1:8" ht="15" customHeight="1" x14ac:dyDescent="0.15">
      <c r="A309" s="61"/>
      <c r="B309" s="61"/>
      <c r="C309" s="61"/>
      <c r="D309" s="20" t="s">
        <v>25</v>
      </c>
      <c r="E309" s="79" t="s">
        <v>63</v>
      </c>
      <c r="F309" s="80"/>
      <c r="G309" s="80"/>
      <c r="H309" s="81"/>
    </row>
    <row r="310" spans="1:8" ht="15" customHeight="1" x14ac:dyDescent="0.15">
      <c r="A310" s="61"/>
      <c r="B310" s="61"/>
      <c r="C310" s="61"/>
      <c r="D310" s="20" t="s">
        <v>26</v>
      </c>
      <c r="E310" s="79" t="s">
        <v>64</v>
      </c>
      <c r="F310" s="80"/>
      <c r="G310" s="80"/>
      <c r="H310" s="81"/>
    </row>
    <row r="311" spans="1:8" ht="30" customHeight="1" x14ac:dyDescent="0.15">
      <c r="A311" s="61"/>
      <c r="B311" s="61"/>
      <c r="C311" s="61"/>
      <c r="D311" s="20" t="s">
        <v>27</v>
      </c>
      <c r="E311" s="79" t="s">
        <v>258</v>
      </c>
      <c r="F311" s="80"/>
      <c r="G311" s="80"/>
      <c r="H311" s="81"/>
    </row>
    <row r="312" spans="1:8" ht="15" customHeight="1" x14ac:dyDescent="0.15">
      <c r="A312" s="61"/>
      <c r="B312" s="61"/>
      <c r="C312" s="61"/>
      <c r="D312" s="68" t="s">
        <v>28</v>
      </c>
      <c r="E312" s="69"/>
      <c r="F312" s="69"/>
      <c r="G312" s="69"/>
      <c r="H312" s="70"/>
    </row>
    <row r="313" spans="1:8" ht="15" customHeight="1" x14ac:dyDescent="0.15">
      <c r="A313" s="61"/>
      <c r="B313" s="61"/>
      <c r="C313" s="61"/>
      <c r="D313" s="74" t="s">
        <v>29</v>
      </c>
      <c r="E313" s="85" t="s">
        <v>30</v>
      </c>
      <c r="F313" s="86"/>
      <c r="G313" s="87"/>
      <c r="H313" s="74" t="s">
        <v>31</v>
      </c>
    </row>
    <row r="314" spans="1:8" ht="15" customHeight="1" x14ac:dyDescent="0.15">
      <c r="A314" s="61"/>
      <c r="B314" s="61"/>
      <c r="C314" s="61"/>
      <c r="D314" s="75"/>
      <c r="E314" s="77" t="s">
        <v>32</v>
      </c>
      <c r="F314" s="15"/>
      <c r="G314" s="16"/>
      <c r="H314" s="75"/>
    </row>
    <row r="315" spans="1:8" ht="45" customHeight="1" x14ac:dyDescent="0.15">
      <c r="A315" s="61"/>
      <c r="B315" s="61"/>
      <c r="C315" s="61"/>
      <c r="D315" s="76"/>
      <c r="E315" s="78"/>
      <c r="F315" s="17" t="s">
        <v>33</v>
      </c>
      <c r="G315" s="17" t="s">
        <v>34</v>
      </c>
      <c r="H315" s="76"/>
    </row>
    <row r="316" spans="1:8" ht="15" customHeight="1" x14ac:dyDescent="0.15">
      <c r="A316" s="61"/>
      <c r="B316" s="61"/>
      <c r="C316" s="61"/>
      <c r="D316" s="18" t="s">
        <v>35</v>
      </c>
      <c r="E316" s="22" t="s">
        <v>46</v>
      </c>
      <c r="F316" s="22" t="s">
        <v>46</v>
      </c>
      <c r="G316" s="8"/>
      <c r="H316" s="9"/>
    </row>
    <row r="317" spans="1:8" ht="15" customHeight="1" x14ac:dyDescent="0.15">
      <c r="A317" s="61"/>
      <c r="B317" s="61"/>
      <c r="C317" s="61"/>
      <c r="D317" s="18" t="s">
        <v>36</v>
      </c>
      <c r="E317" s="22" t="s">
        <v>46</v>
      </c>
      <c r="F317" s="22" t="s">
        <v>46</v>
      </c>
      <c r="G317" s="8"/>
      <c r="H317" s="9"/>
    </row>
    <row r="318" spans="1:8" ht="15" customHeight="1" x14ac:dyDescent="0.15">
      <c r="A318" s="61"/>
      <c r="B318" s="61"/>
      <c r="C318" s="61"/>
      <c r="D318" s="18" t="s">
        <v>37</v>
      </c>
      <c r="E318" s="30">
        <v>2.63</v>
      </c>
      <c r="F318" s="23">
        <v>0</v>
      </c>
      <c r="G318" s="23">
        <v>0</v>
      </c>
      <c r="H318" s="56" t="s">
        <v>49</v>
      </c>
    </row>
    <row r="319" spans="1:8" ht="24" x14ac:dyDescent="0.15">
      <c r="A319" s="61"/>
      <c r="B319" s="61"/>
      <c r="C319" s="61"/>
      <c r="D319" s="18" t="s">
        <v>38</v>
      </c>
      <c r="E319" s="30">
        <v>4.08</v>
      </c>
      <c r="F319" s="23">
        <v>0</v>
      </c>
      <c r="G319" s="24">
        <v>0.47</v>
      </c>
      <c r="H319" s="56" t="s">
        <v>259</v>
      </c>
    </row>
    <row r="320" spans="1:8" ht="36" x14ac:dyDescent="0.15">
      <c r="A320" s="61"/>
      <c r="B320" s="61"/>
      <c r="C320" s="61"/>
      <c r="D320" s="18" t="s">
        <v>39</v>
      </c>
      <c r="E320" s="21">
        <v>3.1</v>
      </c>
      <c r="F320" s="23">
        <v>0</v>
      </c>
      <c r="G320" s="29">
        <v>2.3E-2</v>
      </c>
      <c r="H320" s="56" t="s">
        <v>260</v>
      </c>
    </row>
    <row r="321" spans="1:8" ht="36.75" thickBot="1" x14ac:dyDescent="0.2">
      <c r="A321" s="62"/>
      <c r="B321" s="62"/>
      <c r="C321" s="62"/>
      <c r="D321" s="2" t="s">
        <v>40</v>
      </c>
      <c r="E321" s="10">
        <v>1.98</v>
      </c>
      <c r="F321" s="4">
        <v>0</v>
      </c>
      <c r="G321" s="7">
        <v>0.84</v>
      </c>
      <c r="H321" s="6" t="s">
        <v>261</v>
      </c>
    </row>
    <row r="322" spans="1:8" ht="15" customHeight="1" x14ac:dyDescent="0.15">
      <c r="A322" s="61">
        <f t="shared" ref="A322" si="8">A290+1</f>
        <v>11</v>
      </c>
      <c r="B322" s="61" t="s">
        <v>262</v>
      </c>
      <c r="C322" s="61" t="s">
        <v>263</v>
      </c>
      <c r="D322" s="71" t="s">
        <v>4</v>
      </c>
      <c r="E322" s="72"/>
      <c r="F322" s="72"/>
      <c r="G322" s="72"/>
      <c r="H322" s="73"/>
    </row>
    <row r="323" spans="1:8" ht="15" customHeight="1" x14ac:dyDescent="0.15">
      <c r="A323" s="61"/>
      <c r="B323" s="61"/>
      <c r="C323" s="61"/>
      <c r="D323" s="20" t="s">
        <v>5</v>
      </c>
      <c r="E323" s="79" t="s">
        <v>264</v>
      </c>
      <c r="F323" s="80"/>
      <c r="G323" s="80"/>
      <c r="H323" s="81"/>
    </row>
    <row r="324" spans="1:8" ht="15" customHeight="1" x14ac:dyDescent="0.15">
      <c r="A324" s="61"/>
      <c r="B324" s="61"/>
      <c r="C324" s="61"/>
      <c r="D324" s="20" t="s">
        <v>6</v>
      </c>
      <c r="E324" s="82" t="s">
        <v>265</v>
      </c>
      <c r="F324" s="83"/>
      <c r="G324" s="83"/>
      <c r="H324" s="84"/>
    </row>
    <row r="325" spans="1:8" ht="15" customHeight="1" x14ac:dyDescent="0.15">
      <c r="A325" s="61"/>
      <c r="B325" s="61"/>
      <c r="C325" s="61"/>
      <c r="D325" s="20" t="s">
        <v>7</v>
      </c>
      <c r="E325" s="79" t="s">
        <v>266</v>
      </c>
      <c r="F325" s="80"/>
      <c r="G325" s="80"/>
      <c r="H325" s="81"/>
    </row>
    <row r="326" spans="1:8" ht="15" customHeight="1" x14ac:dyDescent="0.15">
      <c r="A326" s="61"/>
      <c r="B326" s="61"/>
      <c r="C326" s="61"/>
      <c r="D326" s="20" t="s">
        <v>8</v>
      </c>
      <c r="E326" s="79" t="s">
        <v>267</v>
      </c>
      <c r="F326" s="80"/>
      <c r="G326" s="80"/>
      <c r="H326" s="81"/>
    </row>
    <row r="327" spans="1:8" ht="15" customHeight="1" x14ac:dyDescent="0.15">
      <c r="A327" s="61"/>
      <c r="B327" s="61"/>
      <c r="C327" s="61"/>
      <c r="D327" s="20" t="s">
        <v>9</v>
      </c>
      <c r="E327" s="79" t="s">
        <v>268</v>
      </c>
      <c r="F327" s="80"/>
      <c r="G327" s="80"/>
      <c r="H327" s="81"/>
    </row>
    <row r="328" spans="1:8" ht="15" customHeight="1" x14ac:dyDescent="0.15">
      <c r="A328" s="61"/>
      <c r="B328" s="61"/>
      <c r="C328" s="61"/>
      <c r="D328" s="20" t="s">
        <v>10</v>
      </c>
      <c r="E328" s="79" t="s">
        <v>269</v>
      </c>
      <c r="F328" s="80"/>
      <c r="G328" s="80"/>
      <c r="H328" s="81"/>
    </row>
    <row r="329" spans="1:8" ht="15" customHeight="1" x14ac:dyDescent="0.15">
      <c r="A329" s="61"/>
      <c r="B329" s="61"/>
      <c r="C329" s="61"/>
      <c r="D329" s="20" t="s">
        <v>11</v>
      </c>
      <c r="E329" s="79" t="s">
        <v>270</v>
      </c>
      <c r="F329" s="80"/>
      <c r="G329" s="80"/>
      <c r="H329" s="81"/>
    </row>
    <row r="330" spans="1:8" ht="15" customHeight="1" x14ac:dyDescent="0.15">
      <c r="A330" s="61"/>
      <c r="B330" s="61"/>
      <c r="C330" s="61"/>
      <c r="D330" s="68" t="s">
        <v>12</v>
      </c>
      <c r="E330" s="69"/>
      <c r="F330" s="69"/>
      <c r="G330" s="69"/>
      <c r="H330" s="70"/>
    </row>
    <row r="331" spans="1:8" ht="30" customHeight="1" x14ac:dyDescent="0.15">
      <c r="A331" s="61"/>
      <c r="B331" s="61"/>
      <c r="C331" s="61"/>
      <c r="D331" s="20" t="s">
        <v>13</v>
      </c>
      <c r="E331" s="79" t="s">
        <v>271</v>
      </c>
      <c r="F331" s="80"/>
      <c r="G331" s="80"/>
      <c r="H331" s="81"/>
    </row>
    <row r="332" spans="1:8" ht="30" customHeight="1" x14ac:dyDescent="0.15">
      <c r="A332" s="61"/>
      <c r="B332" s="61"/>
      <c r="C332" s="61"/>
      <c r="D332" s="20" t="s">
        <v>14</v>
      </c>
      <c r="E332" s="79" t="s">
        <v>272</v>
      </c>
      <c r="F332" s="80"/>
      <c r="G332" s="80"/>
      <c r="H332" s="81"/>
    </row>
    <row r="333" spans="1:8" ht="15" customHeight="1" x14ac:dyDescent="0.15">
      <c r="A333" s="61"/>
      <c r="B333" s="61"/>
      <c r="C333" s="61"/>
      <c r="D333" s="20" t="s">
        <v>15</v>
      </c>
      <c r="E333" s="89">
        <v>43922</v>
      </c>
      <c r="F333" s="90"/>
      <c r="G333" s="90"/>
      <c r="H333" s="91"/>
    </row>
    <row r="334" spans="1:8" ht="15" customHeight="1" x14ac:dyDescent="0.15">
      <c r="A334" s="61"/>
      <c r="B334" s="61"/>
      <c r="C334" s="61"/>
      <c r="D334" s="20" t="s">
        <v>16</v>
      </c>
      <c r="E334" s="89">
        <v>43922</v>
      </c>
      <c r="F334" s="90"/>
      <c r="G334" s="90"/>
      <c r="H334" s="91"/>
    </row>
    <row r="335" spans="1:8" ht="15" customHeight="1" x14ac:dyDescent="0.15">
      <c r="A335" s="61"/>
      <c r="B335" s="61"/>
      <c r="C335" s="61"/>
      <c r="D335" s="20" t="s">
        <v>17</v>
      </c>
      <c r="E335" s="79" t="s">
        <v>18</v>
      </c>
      <c r="F335" s="80"/>
      <c r="G335" s="80"/>
      <c r="H335" s="81"/>
    </row>
    <row r="336" spans="1:8" ht="15" customHeight="1" x14ac:dyDescent="0.15">
      <c r="A336" s="61"/>
      <c r="B336" s="61"/>
      <c r="C336" s="61"/>
      <c r="D336" s="68" t="s">
        <v>19</v>
      </c>
      <c r="E336" s="69"/>
      <c r="F336" s="69"/>
      <c r="G336" s="69"/>
      <c r="H336" s="70"/>
    </row>
    <row r="337" spans="1:8" ht="15" customHeight="1" x14ac:dyDescent="0.15">
      <c r="A337" s="61"/>
      <c r="B337" s="61"/>
      <c r="C337" s="61"/>
      <c r="D337" s="20" t="s">
        <v>20</v>
      </c>
      <c r="E337" s="79" t="s">
        <v>273</v>
      </c>
      <c r="F337" s="80"/>
      <c r="G337" s="80"/>
      <c r="H337" s="81"/>
    </row>
    <row r="338" spans="1:8" ht="15" customHeight="1" x14ac:dyDescent="0.15">
      <c r="A338" s="61"/>
      <c r="B338" s="61"/>
      <c r="C338" s="61"/>
      <c r="D338" s="20" t="s">
        <v>22</v>
      </c>
      <c r="E338" s="79" t="s">
        <v>274</v>
      </c>
      <c r="F338" s="80"/>
      <c r="G338" s="80"/>
      <c r="H338" s="81"/>
    </row>
    <row r="339" spans="1:8" ht="15" customHeight="1" x14ac:dyDescent="0.15">
      <c r="A339" s="61"/>
      <c r="B339" s="61"/>
      <c r="C339" s="61"/>
      <c r="D339" s="20" t="s">
        <v>23</v>
      </c>
      <c r="E339" s="79" t="s">
        <v>275</v>
      </c>
      <c r="F339" s="80"/>
      <c r="G339" s="80"/>
      <c r="H339" s="81"/>
    </row>
    <row r="340" spans="1:8" ht="15" customHeight="1" x14ac:dyDescent="0.15">
      <c r="A340" s="61"/>
      <c r="B340" s="61"/>
      <c r="C340" s="61"/>
      <c r="D340" s="20" t="s">
        <v>24</v>
      </c>
      <c r="E340" s="79" t="s">
        <v>276</v>
      </c>
      <c r="F340" s="80"/>
      <c r="G340" s="80"/>
      <c r="H340" s="81"/>
    </row>
    <row r="341" spans="1:8" ht="15" customHeight="1" x14ac:dyDescent="0.15">
      <c r="A341" s="61"/>
      <c r="B341" s="61"/>
      <c r="C341" s="61"/>
      <c r="D341" s="20" t="s">
        <v>25</v>
      </c>
      <c r="E341" s="79" t="s">
        <v>277</v>
      </c>
      <c r="F341" s="80"/>
      <c r="G341" s="80"/>
      <c r="H341" s="81"/>
    </row>
    <row r="342" spans="1:8" ht="15" customHeight="1" x14ac:dyDescent="0.15">
      <c r="A342" s="61"/>
      <c r="B342" s="61"/>
      <c r="C342" s="61"/>
      <c r="D342" s="20" t="s">
        <v>26</v>
      </c>
      <c r="E342" s="79" t="s">
        <v>278</v>
      </c>
      <c r="F342" s="80"/>
      <c r="G342" s="80"/>
      <c r="H342" s="81"/>
    </row>
    <row r="343" spans="1:8" ht="15" customHeight="1" x14ac:dyDescent="0.15">
      <c r="A343" s="61"/>
      <c r="B343" s="61"/>
      <c r="C343" s="61"/>
      <c r="D343" s="20" t="s">
        <v>27</v>
      </c>
      <c r="E343" s="79" t="s">
        <v>279</v>
      </c>
      <c r="F343" s="80"/>
      <c r="G343" s="80"/>
      <c r="H343" s="81"/>
    </row>
    <row r="344" spans="1:8" ht="15" customHeight="1" x14ac:dyDescent="0.15">
      <c r="A344" s="61"/>
      <c r="B344" s="61"/>
      <c r="C344" s="61"/>
      <c r="D344" s="68" t="s">
        <v>28</v>
      </c>
      <c r="E344" s="69"/>
      <c r="F344" s="69"/>
      <c r="G344" s="69"/>
      <c r="H344" s="70"/>
    </row>
    <row r="345" spans="1:8" ht="15" customHeight="1" x14ac:dyDescent="0.15">
      <c r="A345" s="61"/>
      <c r="B345" s="61"/>
      <c r="C345" s="61"/>
      <c r="D345" s="74" t="s">
        <v>29</v>
      </c>
      <c r="E345" s="85" t="s">
        <v>30</v>
      </c>
      <c r="F345" s="86"/>
      <c r="G345" s="87"/>
      <c r="H345" s="74" t="s">
        <v>31</v>
      </c>
    </row>
    <row r="346" spans="1:8" ht="15" customHeight="1" x14ac:dyDescent="0.15">
      <c r="A346" s="61"/>
      <c r="B346" s="61"/>
      <c r="C346" s="61"/>
      <c r="D346" s="75"/>
      <c r="E346" s="77" t="s">
        <v>32</v>
      </c>
      <c r="F346" s="15"/>
      <c r="G346" s="16"/>
      <c r="H346" s="75"/>
    </row>
    <row r="347" spans="1:8" ht="45" customHeight="1" x14ac:dyDescent="0.15">
      <c r="A347" s="61"/>
      <c r="B347" s="61"/>
      <c r="C347" s="61"/>
      <c r="D347" s="76"/>
      <c r="E347" s="78"/>
      <c r="F347" s="17" t="s">
        <v>33</v>
      </c>
      <c r="G347" s="17" t="s">
        <v>34</v>
      </c>
      <c r="H347" s="76"/>
    </row>
    <row r="348" spans="1:8" ht="15" customHeight="1" x14ac:dyDescent="0.15">
      <c r="A348" s="61"/>
      <c r="B348" s="61"/>
      <c r="C348" s="61"/>
      <c r="D348" s="18" t="s">
        <v>35</v>
      </c>
      <c r="E348" s="22" t="s">
        <v>46</v>
      </c>
      <c r="F348" s="25" t="s">
        <v>46</v>
      </c>
      <c r="G348" s="8"/>
      <c r="H348" s="9"/>
    </row>
    <row r="349" spans="1:8" ht="15" customHeight="1" x14ac:dyDescent="0.15">
      <c r="A349" s="61"/>
      <c r="B349" s="61"/>
      <c r="C349" s="61"/>
      <c r="D349" s="18" t="s">
        <v>36</v>
      </c>
      <c r="E349" s="21">
        <v>72</v>
      </c>
      <c r="F349" s="25" t="s">
        <v>46</v>
      </c>
      <c r="G349" s="8"/>
      <c r="H349" s="9"/>
    </row>
    <row r="350" spans="1:8" ht="15" customHeight="1" x14ac:dyDescent="0.15">
      <c r="A350" s="61"/>
      <c r="B350" s="61"/>
      <c r="C350" s="61"/>
      <c r="D350" s="18" t="s">
        <v>37</v>
      </c>
      <c r="E350" s="21">
        <v>350</v>
      </c>
      <c r="F350" s="19">
        <v>15</v>
      </c>
      <c r="G350" s="19">
        <v>4</v>
      </c>
      <c r="H350" s="56" t="s">
        <v>49</v>
      </c>
    </row>
    <row r="351" spans="1:8" ht="15" customHeight="1" x14ac:dyDescent="0.15">
      <c r="A351" s="61"/>
      <c r="B351" s="61"/>
      <c r="C351" s="61"/>
      <c r="D351" s="18" t="s">
        <v>38</v>
      </c>
      <c r="E351" s="21">
        <v>207</v>
      </c>
      <c r="F351" s="19">
        <v>4.3</v>
      </c>
      <c r="G351" s="19">
        <v>5</v>
      </c>
      <c r="H351" s="56" t="s">
        <v>49</v>
      </c>
    </row>
    <row r="352" spans="1:8" ht="48" x14ac:dyDescent="0.15">
      <c r="A352" s="61"/>
      <c r="B352" s="61"/>
      <c r="C352" s="61"/>
      <c r="D352" s="18" t="s">
        <v>39</v>
      </c>
      <c r="E352" s="21">
        <v>684</v>
      </c>
      <c r="F352" s="24">
        <v>15.47</v>
      </c>
      <c r="G352" s="24">
        <v>14.96</v>
      </c>
      <c r="H352" s="56" t="s">
        <v>280</v>
      </c>
    </row>
    <row r="353" spans="1:8" ht="36.75" thickBot="1" x14ac:dyDescent="0.2">
      <c r="A353" s="62"/>
      <c r="B353" s="62"/>
      <c r="C353" s="62"/>
      <c r="D353" s="2" t="s">
        <v>40</v>
      </c>
      <c r="E353" s="3">
        <v>195.1</v>
      </c>
      <c r="F353" s="7">
        <v>10.87</v>
      </c>
      <c r="G353" s="5">
        <v>7.8</v>
      </c>
      <c r="H353" s="6" t="s">
        <v>281</v>
      </c>
    </row>
    <row r="354" spans="1:8" ht="15" customHeight="1" x14ac:dyDescent="0.15">
      <c r="A354" s="61">
        <f t="shared" ref="A354" si="9">A322+1</f>
        <v>12</v>
      </c>
      <c r="B354" s="61" t="s">
        <v>262</v>
      </c>
      <c r="C354" s="61" t="s">
        <v>263</v>
      </c>
      <c r="D354" s="71" t="s">
        <v>4</v>
      </c>
      <c r="E354" s="72"/>
      <c r="F354" s="72"/>
      <c r="G354" s="72"/>
      <c r="H354" s="73"/>
    </row>
    <row r="355" spans="1:8" ht="15" customHeight="1" x14ac:dyDescent="0.15">
      <c r="A355" s="61"/>
      <c r="B355" s="61"/>
      <c r="C355" s="61"/>
      <c r="D355" s="20" t="s">
        <v>5</v>
      </c>
      <c r="E355" s="79" t="s">
        <v>282</v>
      </c>
      <c r="F355" s="80"/>
      <c r="G355" s="80"/>
      <c r="H355" s="81"/>
    </row>
    <row r="356" spans="1:8" ht="15" customHeight="1" x14ac:dyDescent="0.15">
      <c r="A356" s="61"/>
      <c r="B356" s="61"/>
      <c r="C356" s="61"/>
      <c r="D356" s="20" t="s">
        <v>6</v>
      </c>
      <c r="E356" s="82" t="s">
        <v>283</v>
      </c>
      <c r="F356" s="83"/>
      <c r="G356" s="83"/>
      <c r="H356" s="84"/>
    </row>
    <row r="357" spans="1:8" ht="15" customHeight="1" x14ac:dyDescent="0.15">
      <c r="A357" s="61"/>
      <c r="B357" s="61"/>
      <c r="C357" s="61"/>
      <c r="D357" s="20" t="s">
        <v>7</v>
      </c>
      <c r="E357" s="79" t="s">
        <v>284</v>
      </c>
      <c r="F357" s="80"/>
      <c r="G357" s="80"/>
      <c r="H357" s="81"/>
    </row>
    <row r="358" spans="1:8" ht="15" customHeight="1" x14ac:dyDescent="0.15">
      <c r="A358" s="61"/>
      <c r="B358" s="61"/>
      <c r="C358" s="61"/>
      <c r="D358" s="20" t="s">
        <v>8</v>
      </c>
      <c r="E358" s="79" t="s">
        <v>49</v>
      </c>
      <c r="F358" s="80"/>
      <c r="G358" s="80"/>
      <c r="H358" s="81"/>
    </row>
    <row r="359" spans="1:8" ht="15" customHeight="1" x14ac:dyDescent="0.15">
      <c r="A359" s="61"/>
      <c r="B359" s="61"/>
      <c r="C359" s="61"/>
      <c r="D359" s="20" t="s">
        <v>9</v>
      </c>
      <c r="E359" s="79" t="s">
        <v>49</v>
      </c>
      <c r="F359" s="80"/>
      <c r="G359" s="80"/>
      <c r="H359" s="81"/>
    </row>
    <row r="360" spans="1:8" ht="15" customHeight="1" x14ac:dyDescent="0.15">
      <c r="A360" s="61"/>
      <c r="B360" s="61"/>
      <c r="C360" s="61"/>
      <c r="D360" s="20" t="s">
        <v>10</v>
      </c>
      <c r="E360" s="79" t="s">
        <v>285</v>
      </c>
      <c r="F360" s="80"/>
      <c r="G360" s="80"/>
      <c r="H360" s="81"/>
    </row>
    <row r="361" spans="1:8" ht="15" customHeight="1" x14ac:dyDescent="0.15">
      <c r="A361" s="61"/>
      <c r="B361" s="61"/>
      <c r="C361" s="61"/>
      <c r="D361" s="20" t="s">
        <v>11</v>
      </c>
      <c r="E361" s="79" t="s">
        <v>286</v>
      </c>
      <c r="F361" s="80"/>
      <c r="G361" s="80"/>
      <c r="H361" s="81"/>
    </row>
    <row r="362" spans="1:8" ht="15" customHeight="1" x14ac:dyDescent="0.15">
      <c r="A362" s="61"/>
      <c r="B362" s="61"/>
      <c r="C362" s="61"/>
      <c r="D362" s="68" t="s">
        <v>12</v>
      </c>
      <c r="E362" s="69"/>
      <c r="F362" s="69"/>
      <c r="G362" s="69"/>
      <c r="H362" s="70"/>
    </row>
    <row r="363" spans="1:8" ht="30" customHeight="1" x14ac:dyDescent="0.15">
      <c r="A363" s="61"/>
      <c r="B363" s="61"/>
      <c r="C363" s="61"/>
      <c r="D363" s="20" t="s">
        <v>13</v>
      </c>
      <c r="E363" s="79" t="s">
        <v>287</v>
      </c>
      <c r="F363" s="80"/>
      <c r="G363" s="80"/>
      <c r="H363" s="81"/>
    </row>
    <row r="364" spans="1:8" ht="15" customHeight="1" x14ac:dyDescent="0.15">
      <c r="A364" s="61"/>
      <c r="B364" s="61"/>
      <c r="C364" s="61"/>
      <c r="D364" s="20" t="s">
        <v>14</v>
      </c>
      <c r="E364" s="79" t="s">
        <v>79</v>
      </c>
      <c r="F364" s="80"/>
      <c r="G364" s="80"/>
      <c r="H364" s="81"/>
    </row>
    <row r="365" spans="1:8" ht="15" customHeight="1" x14ac:dyDescent="0.15">
      <c r="A365" s="61"/>
      <c r="B365" s="61"/>
      <c r="C365" s="61"/>
      <c r="D365" s="20" t="s">
        <v>15</v>
      </c>
      <c r="E365" s="89">
        <v>44013</v>
      </c>
      <c r="F365" s="90"/>
      <c r="G365" s="90"/>
      <c r="H365" s="91"/>
    </row>
    <row r="366" spans="1:8" ht="15" customHeight="1" x14ac:dyDescent="0.15">
      <c r="A366" s="61"/>
      <c r="B366" s="61"/>
      <c r="C366" s="61"/>
      <c r="D366" s="20" t="s">
        <v>16</v>
      </c>
      <c r="E366" s="89">
        <v>44016</v>
      </c>
      <c r="F366" s="90"/>
      <c r="G366" s="90"/>
      <c r="H366" s="91"/>
    </row>
    <row r="367" spans="1:8" ht="15" customHeight="1" x14ac:dyDescent="0.15">
      <c r="A367" s="61"/>
      <c r="B367" s="61"/>
      <c r="C367" s="61"/>
      <c r="D367" s="20" t="s">
        <v>17</v>
      </c>
      <c r="E367" s="79" t="s">
        <v>18</v>
      </c>
      <c r="F367" s="80"/>
      <c r="G367" s="80"/>
      <c r="H367" s="81"/>
    </row>
    <row r="368" spans="1:8" ht="15" customHeight="1" x14ac:dyDescent="0.15">
      <c r="A368" s="61"/>
      <c r="B368" s="61"/>
      <c r="C368" s="61"/>
      <c r="D368" s="68" t="s">
        <v>19</v>
      </c>
      <c r="E368" s="69"/>
      <c r="F368" s="69"/>
      <c r="G368" s="69"/>
      <c r="H368" s="70"/>
    </row>
    <row r="369" spans="1:8" ht="30" customHeight="1" x14ac:dyDescent="0.15">
      <c r="A369" s="61"/>
      <c r="B369" s="61"/>
      <c r="C369" s="61"/>
      <c r="D369" s="20" t="s">
        <v>20</v>
      </c>
      <c r="E369" s="79" t="s">
        <v>288</v>
      </c>
      <c r="F369" s="80"/>
      <c r="G369" s="80"/>
      <c r="H369" s="81"/>
    </row>
    <row r="370" spans="1:8" ht="15" customHeight="1" x14ac:dyDescent="0.15">
      <c r="A370" s="61"/>
      <c r="B370" s="61"/>
      <c r="C370" s="61"/>
      <c r="D370" s="20" t="s">
        <v>22</v>
      </c>
      <c r="E370" s="79" t="s">
        <v>289</v>
      </c>
      <c r="F370" s="80"/>
      <c r="G370" s="80"/>
      <c r="H370" s="81"/>
    </row>
    <row r="371" spans="1:8" ht="15" customHeight="1" x14ac:dyDescent="0.15">
      <c r="A371" s="61"/>
      <c r="B371" s="61"/>
      <c r="C371" s="61"/>
      <c r="D371" s="20" t="s">
        <v>23</v>
      </c>
      <c r="E371" s="79" t="s">
        <v>290</v>
      </c>
      <c r="F371" s="80"/>
      <c r="G371" s="80"/>
      <c r="H371" s="81"/>
    </row>
    <row r="372" spans="1:8" ht="30" customHeight="1" x14ac:dyDescent="0.15">
      <c r="A372" s="61"/>
      <c r="B372" s="61"/>
      <c r="C372" s="61"/>
      <c r="D372" s="20" t="s">
        <v>24</v>
      </c>
      <c r="E372" s="79" t="s">
        <v>291</v>
      </c>
      <c r="F372" s="80"/>
      <c r="G372" s="80"/>
      <c r="H372" s="81"/>
    </row>
    <row r="373" spans="1:8" ht="15" customHeight="1" x14ac:dyDescent="0.15">
      <c r="A373" s="61"/>
      <c r="B373" s="61"/>
      <c r="C373" s="61"/>
      <c r="D373" s="20" t="s">
        <v>25</v>
      </c>
      <c r="E373" s="79" t="s">
        <v>292</v>
      </c>
      <c r="F373" s="80"/>
      <c r="G373" s="80"/>
      <c r="H373" s="81"/>
    </row>
    <row r="374" spans="1:8" ht="15" customHeight="1" x14ac:dyDescent="0.15">
      <c r="A374" s="61"/>
      <c r="B374" s="61"/>
      <c r="C374" s="61"/>
      <c r="D374" s="20" t="s">
        <v>26</v>
      </c>
      <c r="E374" s="79" t="s">
        <v>41</v>
      </c>
      <c r="F374" s="80"/>
      <c r="G374" s="80"/>
      <c r="H374" s="81"/>
    </row>
    <row r="375" spans="1:8" ht="15" customHeight="1" x14ac:dyDescent="0.15">
      <c r="A375" s="61"/>
      <c r="B375" s="61"/>
      <c r="C375" s="61"/>
      <c r="D375" s="20" t="s">
        <v>27</v>
      </c>
      <c r="E375" s="79" t="s">
        <v>293</v>
      </c>
      <c r="F375" s="80"/>
      <c r="G375" s="80"/>
      <c r="H375" s="81"/>
    </row>
    <row r="376" spans="1:8" ht="15" customHeight="1" x14ac:dyDescent="0.15">
      <c r="A376" s="61"/>
      <c r="B376" s="61"/>
      <c r="C376" s="61"/>
      <c r="D376" s="68" t="s">
        <v>28</v>
      </c>
      <c r="E376" s="69"/>
      <c r="F376" s="69"/>
      <c r="G376" s="69"/>
      <c r="H376" s="70"/>
    </row>
    <row r="377" spans="1:8" ht="15" customHeight="1" x14ac:dyDescent="0.15">
      <c r="A377" s="61"/>
      <c r="B377" s="61"/>
      <c r="C377" s="61"/>
      <c r="D377" s="74" t="s">
        <v>29</v>
      </c>
      <c r="E377" s="85" t="s">
        <v>30</v>
      </c>
      <c r="F377" s="86"/>
      <c r="G377" s="87"/>
      <c r="H377" s="74" t="s">
        <v>31</v>
      </c>
    </row>
    <row r="378" spans="1:8" ht="15" customHeight="1" x14ac:dyDescent="0.15">
      <c r="A378" s="61"/>
      <c r="B378" s="61"/>
      <c r="C378" s="61"/>
      <c r="D378" s="75"/>
      <c r="E378" s="77" t="s">
        <v>32</v>
      </c>
      <c r="F378" s="15"/>
      <c r="G378" s="16"/>
      <c r="H378" s="75"/>
    </row>
    <row r="379" spans="1:8" ht="45" customHeight="1" x14ac:dyDescent="0.15">
      <c r="A379" s="61"/>
      <c r="B379" s="61"/>
      <c r="C379" s="61"/>
      <c r="D379" s="76"/>
      <c r="E379" s="78"/>
      <c r="F379" s="17" t="s">
        <v>33</v>
      </c>
      <c r="G379" s="17" t="s">
        <v>34</v>
      </c>
      <c r="H379" s="76"/>
    </row>
    <row r="380" spans="1:8" ht="15" customHeight="1" x14ac:dyDescent="0.15">
      <c r="A380" s="61"/>
      <c r="B380" s="61"/>
      <c r="C380" s="61"/>
      <c r="D380" s="18" t="s">
        <v>35</v>
      </c>
      <c r="E380" s="22" t="s">
        <v>46</v>
      </c>
      <c r="F380" s="19" t="s">
        <v>47</v>
      </c>
      <c r="G380" s="8"/>
      <c r="H380" s="9"/>
    </row>
    <row r="381" spans="1:8" ht="15" customHeight="1" x14ac:dyDescent="0.15">
      <c r="A381" s="61"/>
      <c r="B381" s="61"/>
      <c r="C381" s="61"/>
      <c r="D381" s="18" t="s">
        <v>36</v>
      </c>
      <c r="E381" s="21" t="s">
        <v>47</v>
      </c>
      <c r="F381" s="19" t="s">
        <v>47</v>
      </c>
      <c r="G381" s="8"/>
      <c r="H381" s="9"/>
    </row>
    <row r="382" spans="1:8" ht="15" customHeight="1" x14ac:dyDescent="0.15">
      <c r="A382" s="61"/>
      <c r="B382" s="61"/>
      <c r="C382" s="61"/>
      <c r="D382" s="18" t="s">
        <v>37</v>
      </c>
      <c r="E382" s="21" t="s">
        <v>47</v>
      </c>
      <c r="F382" s="19" t="s">
        <v>47</v>
      </c>
      <c r="G382" s="19" t="s">
        <v>47</v>
      </c>
      <c r="H382" s="56" t="s">
        <v>47</v>
      </c>
    </row>
    <row r="383" spans="1:8" ht="15" customHeight="1" x14ac:dyDescent="0.15">
      <c r="A383" s="61"/>
      <c r="B383" s="61"/>
      <c r="C383" s="61"/>
      <c r="D383" s="18" t="s">
        <v>38</v>
      </c>
      <c r="E383" s="21" t="s">
        <v>47</v>
      </c>
      <c r="F383" s="19" t="s">
        <v>47</v>
      </c>
      <c r="G383" s="19" t="s">
        <v>47</v>
      </c>
      <c r="H383" s="56" t="s">
        <v>47</v>
      </c>
    </row>
    <row r="384" spans="1:8" ht="15" customHeight="1" x14ac:dyDescent="0.15">
      <c r="A384" s="61"/>
      <c r="B384" s="61"/>
      <c r="C384" s="61"/>
      <c r="D384" s="18" t="s">
        <v>39</v>
      </c>
      <c r="E384" s="21" t="s">
        <v>47</v>
      </c>
      <c r="F384" s="19" t="s">
        <v>47</v>
      </c>
      <c r="G384" s="19" t="s">
        <v>47</v>
      </c>
      <c r="H384" s="56" t="s">
        <v>47</v>
      </c>
    </row>
    <row r="385" spans="1:8" ht="15" customHeight="1" thickBot="1" x14ac:dyDescent="0.2">
      <c r="A385" s="62"/>
      <c r="B385" s="62"/>
      <c r="C385" s="62"/>
      <c r="D385" s="2" t="s">
        <v>40</v>
      </c>
      <c r="E385" s="3">
        <v>19.8</v>
      </c>
      <c r="F385" s="5"/>
      <c r="G385" s="5"/>
      <c r="H385" s="6"/>
    </row>
    <row r="386" spans="1:8" ht="15" customHeight="1" x14ac:dyDescent="0.15">
      <c r="A386" s="61">
        <f t="shared" ref="A386" si="10">A354+1</f>
        <v>13</v>
      </c>
      <c r="B386" s="61" t="s">
        <v>262</v>
      </c>
      <c r="C386" s="61" t="s">
        <v>263</v>
      </c>
      <c r="D386" s="71" t="s">
        <v>4</v>
      </c>
      <c r="E386" s="72"/>
      <c r="F386" s="72"/>
      <c r="G386" s="72"/>
      <c r="H386" s="73"/>
    </row>
    <row r="387" spans="1:8" ht="15" customHeight="1" x14ac:dyDescent="0.15">
      <c r="A387" s="61"/>
      <c r="B387" s="61"/>
      <c r="C387" s="61"/>
      <c r="D387" s="20" t="s">
        <v>5</v>
      </c>
      <c r="E387" s="79" t="s">
        <v>294</v>
      </c>
      <c r="F387" s="92"/>
      <c r="G387" s="92"/>
      <c r="H387" s="93"/>
    </row>
    <row r="388" spans="1:8" ht="15" customHeight="1" x14ac:dyDescent="0.15">
      <c r="A388" s="61"/>
      <c r="B388" s="61"/>
      <c r="C388" s="61"/>
      <c r="D388" s="20" t="s">
        <v>6</v>
      </c>
      <c r="E388" s="82" t="s">
        <v>265</v>
      </c>
      <c r="F388" s="83"/>
      <c r="G388" s="83"/>
      <c r="H388" s="84"/>
    </row>
    <row r="389" spans="1:8" ht="15" customHeight="1" x14ac:dyDescent="0.15">
      <c r="A389" s="61"/>
      <c r="B389" s="61"/>
      <c r="C389" s="61"/>
      <c r="D389" s="20" t="s">
        <v>7</v>
      </c>
      <c r="E389" s="79" t="s">
        <v>295</v>
      </c>
      <c r="F389" s="80"/>
      <c r="G389" s="80"/>
      <c r="H389" s="81"/>
    </row>
    <row r="390" spans="1:8" ht="15" customHeight="1" x14ac:dyDescent="0.15">
      <c r="A390" s="61"/>
      <c r="B390" s="61"/>
      <c r="C390" s="61"/>
      <c r="D390" s="20" t="s">
        <v>8</v>
      </c>
      <c r="E390" s="79" t="s">
        <v>296</v>
      </c>
      <c r="F390" s="80"/>
      <c r="G390" s="80"/>
      <c r="H390" s="81"/>
    </row>
    <row r="391" spans="1:8" ht="15" customHeight="1" x14ac:dyDescent="0.15">
      <c r="A391" s="61"/>
      <c r="B391" s="61"/>
      <c r="C391" s="61"/>
      <c r="D391" s="20" t="s">
        <v>9</v>
      </c>
      <c r="E391" s="79" t="s">
        <v>297</v>
      </c>
      <c r="F391" s="80"/>
      <c r="G391" s="80"/>
      <c r="H391" s="81"/>
    </row>
    <row r="392" spans="1:8" ht="15" customHeight="1" x14ac:dyDescent="0.15">
      <c r="A392" s="61"/>
      <c r="B392" s="61"/>
      <c r="C392" s="61"/>
      <c r="D392" s="20" t="s">
        <v>10</v>
      </c>
      <c r="E392" s="79" t="s">
        <v>298</v>
      </c>
      <c r="F392" s="80"/>
      <c r="G392" s="80"/>
      <c r="H392" s="81"/>
    </row>
    <row r="393" spans="1:8" ht="15" customHeight="1" x14ac:dyDescent="0.15">
      <c r="A393" s="61"/>
      <c r="B393" s="61"/>
      <c r="C393" s="61"/>
      <c r="D393" s="20" t="s">
        <v>11</v>
      </c>
      <c r="E393" s="79" t="s">
        <v>299</v>
      </c>
      <c r="F393" s="80"/>
      <c r="G393" s="80"/>
      <c r="H393" s="81"/>
    </row>
    <row r="394" spans="1:8" ht="15" customHeight="1" x14ac:dyDescent="0.15">
      <c r="A394" s="61"/>
      <c r="B394" s="61"/>
      <c r="C394" s="61"/>
      <c r="D394" s="68" t="s">
        <v>12</v>
      </c>
      <c r="E394" s="69"/>
      <c r="F394" s="69"/>
      <c r="G394" s="69"/>
      <c r="H394" s="70"/>
    </row>
    <row r="395" spans="1:8" ht="15" customHeight="1" x14ac:dyDescent="0.15">
      <c r="A395" s="61"/>
      <c r="B395" s="61"/>
      <c r="C395" s="61"/>
      <c r="D395" s="20" t="s">
        <v>13</v>
      </c>
      <c r="E395" s="79" t="s">
        <v>300</v>
      </c>
      <c r="F395" s="80"/>
      <c r="G395" s="80"/>
      <c r="H395" s="81"/>
    </row>
    <row r="396" spans="1:8" ht="15" customHeight="1" x14ac:dyDescent="0.15">
      <c r="A396" s="61"/>
      <c r="B396" s="61"/>
      <c r="C396" s="61"/>
      <c r="D396" s="20" t="s">
        <v>14</v>
      </c>
      <c r="E396" s="79" t="s">
        <v>42</v>
      </c>
      <c r="F396" s="80"/>
      <c r="G396" s="80"/>
      <c r="H396" s="81"/>
    </row>
    <row r="397" spans="1:8" ht="15" customHeight="1" x14ac:dyDescent="0.15">
      <c r="A397" s="61"/>
      <c r="B397" s="61"/>
      <c r="C397" s="61"/>
      <c r="D397" s="20" t="s">
        <v>15</v>
      </c>
      <c r="E397" s="89">
        <v>45748</v>
      </c>
      <c r="F397" s="90"/>
      <c r="G397" s="90"/>
      <c r="H397" s="91"/>
    </row>
    <row r="398" spans="1:8" ht="15" customHeight="1" x14ac:dyDescent="0.15">
      <c r="A398" s="61"/>
      <c r="B398" s="61"/>
      <c r="C398" s="61"/>
      <c r="D398" s="20" t="s">
        <v>16</v>
      </c>
      <c r="E398" s="89" t="s">
        <v>301</v>
      </c>
      <c r="F398" s="90"/>
      <c r="G398" s="90"/>
      <c r="H398" s="91"/>
    </row>
    <row r="399" spans="1:8" ht="15" customHeight="1" x14ac:dyDescent="0.15">
      <c r="A399" s="61"/>
      <c r="B399" s="61"/>
      <c r="C399" s="61"/>
      <c r="D399" s="20" t="s">
        <v>17</v>
      </c>
      <c r="E399" s="79" t="s">
        <v>18</v>
      </c>
      <c r="F399" s="80"/>
      <c r="G399" s="80"/>
      <c r="H399" s="81"/>
    </row>
    <row r="400" spans="1:8" ht="15" customHeight="1" x14ac:dyDescent="0.15">
      <c r="A400" s="61"/>
      <c r="B400" s="61"/>
      <c r="C400" s="61"/>
      <c r="D400" s="68" t="s">
        <v>19</v>
      </c>
      <c r="E400" s="69"/>
      <c r="F400" s="69"/>
      <c r="G400" s="69"/>
      <c r="H400" s="70"/>
    </row>
    <row r="401" spans="1:8" ht="15" customHeight="1" x14ac:dyDescent="0.15">
      <c r="A401" s="61"/>
      <c r="B401" s="61"/>
      <c r="C401" s="61"/>
      <c r="D401" s="20" t="s">
        <v>20</v>
      </c>
      <c r="E401" s="79" t="s">
        <v>302</v>
      </c>
      <c r="F401" s="80"/>
      <c r="G401" s="80"/>
      <c r="H401" s="81"/>
    </row>
    <row r="402" spans="1:8" ht="15" customHeight="1" x14ac:dyDescent="0.15">
      <c r="A402" s="61"/>
      <c r="B402" s="61"/>
      <c r="C402" s="61"/>
      <c r="D402" s="20" t="s">
        <v>22</v>
      </c>
      <c r="E402" s="79" t="s">
        <v>303</v>
      </c>
      <c r="F402" s="80"/>
      <c r="G402" s="80"/>
      <c r="H402" s="81"/>
    </row>
    <row r="403" spans="1:8" ht="15" customHeight="1" x14ac:dyDescent="0.15">
      <c r="A403" s="61"/>
      <c r="B403" s="61"/>
      <c r="C403" s="61"/>
      <c r="D403" s="20" t="s">
        <v>23</v>
      </c>
      <c r="E403" s="79" t="s">
        <v>52</v>
      </c>
      <c r="F403" s="80"/>
      <c r="G403" s="80"/>
      <c r="H403" s="81"/>
    </row>
    <row r="404" spans="1:8" ht="15" customHeight="1" x14ac:dyDescent="0.15">
      <c r="A404" s="61"/>
      <c r="B404" s="61"/>
      <c r="C404" s="61"/>
      <c r="D404" s="20" t="s">
        <v>24</v>
      </c>
      <c r="E404" s="79" t="s">
        <v>304</v>
      </c>
      <c r="F404" s="80"/>
      <c r="G404" s="80"/>
      <c r="H404" s="81"/>
    </row>
    <row r="405" spans="1:8" ht="15" customHeight="1" x14ac:dyDescent="0.15">
      <c r="A405" s="61"/>
      <c r="B405" s="61"/>
      <c r="C405" s="61"/>
      <c r="D405" s="20" t="s">
        <v>25</v>
      </c>
      <c r="E405" s="79" t="s">
        <v>305</v>
      </c>
      <c r="F405" s="80"/>
      <c r="G405" s="80"/>
      <c r="H405" s="81"/>
    </row>
    <row r="406" spans="1:8" ht="15" customHeight="1" x14ac:dyDescent="0.15">
      <c r="A406" s="61"/>
      <c r="B406" s="61"/>
      <c r="C406" s="61"/>
      <c r="D406" s="20" t="s">
        <v>26</v>
      </c>
      <c r="E406" s="79" t="s">
        <v>306</v>
      </c>
      <c r="F406" s="80"/>
      <c r="G406" s="80"/>
      <c r="H406" s="81"/>
    </row>
    <row r="407" spans="1:8" ht="15" customHeight="1" x14ac:dyDescent="0.15">
      <c r="A407" s="61"/>
      <c r="B407" s="61"/>
      <c r="C407" s="61"/>
      <c r="D407" s="20" t="s">
        <v>27</v>
      </c>
      <c r="E407" s="79" t="s">
        <v>307</v>
      </c>
      <c r="F407" s="80"/>
      <c r="G407" s="80"/>
      <c r="H407" s="81"/>
    </row>
    <row r="408" spans="1:8" ht="15" customHeight="1" x14ac:dyDescent="0.15">
      <c r="A408" s="61"/>
      <c r="B408" s="61"/>
      <c r="C408" s="61"/>
      <c r="D408" s="68" t="s">
        <v>28</v>
      </c>
      <c r="E408" s="69"/>
      <c r="F408" s="69"/>
      <c r="G408" s="69"/>
      <c r="H408" s="70"/>
    </row>
    <row r="409" spans="1:8" ht="15" customHeight="1" x14ac:dyDescent="0.15">
      <c r="A409" s="61"/>
      <c r="B409" s="61"/>
      <c r="C409" s="61"/>
      <c r="D409" s="74" t="s">
        <v>29</v>
      </c>
      <c r="E409" s="85" t="s">
        <v>30</v>
      </c>
      <c r="F409" s="86"/>
      <c r="G409" s="87"/>
      <c r="H409" s="74" t="s">
        <v>31</v>
      </c>
    </row>
    <row r="410" spans="1:8" ht="15" customHeight="1" x14ac:dyDescent="0.15">
      <c r="A410" s="61"/>
      <c r="B410" s="61"/>
      <c r="C410" s="61"/>
      <c r="D410" s="75"/>
      <c r="E410" s="77" t="s">
        <v>32</v>
      </c>
      <c r="F410" s="15"/>
      <c r="G410" s="16"/>
      <c r="H410" s="75"/>
    </row>
    <row r="411" spans="1:8" ht="15" customHeight="1" x14ac:dyDescent="0.15">
      <c r="A411" s="61"/>
      <c r="B411" s="61"/>
      <c r="C411" s="61"/>
      <c r="D411" s="76"/>
      <c r="E411" s="78"/>
      <c r="F411" s="17" t="s">
        <v>33</v>
      </c>
      <c r="G411" s="17" t="s">
        <v>34</v>
      </c>
      <c r="H411" s="76"/>
    </row>
    <row r="412" spans="1:8" ht="15" customHeight="1" x14ac:dyDescent="0.15">
      <c r="A412" s="61"/>
      <c r="B412" s="61"/>
      <c r="C412" s="61"/>
      <c r="D412" s="18" t="s">
        <v>35</v>
      </c>
      <c r="E412" s="21">
        <v>27</v>
      </c>
      <c r="F412" s="25" t="s">
        <v>46</v>
      </c>
      <c r="G412" s="8"/>
      <c r="H412" s="9"/>
    </row>
    <row r="413" spans="1:8" ht="15" customHeight="1" x14ac:dyDescent="0.15">
      <c r="A413" s="61"/>
      <c r="B413" s="61"/>
      <c r="C413" s="61"/>
      <c r="D413" s="18" t="s">
        <v>36</v>
      </c>
      <c r="E413" s="21">
        <v>36</v>
      </c>
      <c r="F413" s="19" t="s">
        <v>47</v>
      </c>
      <c r="G413" s="8"/>
      <c r="H413" s="9"/>
    </row>
    <row r="414" spans="1:8" ht="15" customHeight="1" x14ac:dyDescent="0.15">
      <c r="A414" s="61"/>
      <c r="B414" s="61"/>
      <c r="C414" s="61"/>
      <c r="D414" s="18" t="s">
        <v>37</v>
      </c>
      <c r="E414" s="21">
        <v>43</v>
      </c>
      <c r="F414" s="19" t="s">
        <v>47</v>
      </c>
      <c r="G414" s="19" t="s">
        <v>47</v>
      </c>
      <c r="H414" s="56" t="s">
        <v>47</v>
      </c>
    </row>
    <row r="415" spans="1:8" ht="15" customHeight="1" x14ac:dyDescent="0.15">
      <c r="A415" s="61"/>
      <c r="B415" s="61"/>
      <c r="C415" s="61"/>
      <c r="D415" s="18" t="s">
        <v>38</v>
      </c>
      <c r="E415" s="21">
        <v>56</v>
      </c>
      <c r="F415" s="19" t="s">
        <v>47</v>
      </c>
      <c r="G415" s="19" t="s">
        <v>47</v>
      </c>
      <c r="H415" s="56" t="s">
        <v>47</v>
      </c>
    </row>
    <row r="416" spans="1:8" ht="15" customHeight="1" x14ac:dyDescent="0.15">
      <c r="A416" s="61"/>
      <c r="B416" s="61"/>
      <c r="C416" s="61"/>
      <c r="D416" s="18" t="s">
        <v>39</v>
      </c>
      <c r="E416" s="21">
        <v>60</v>
      </c>
      <c r="F416" s="19" t="s">
        <v>47</v>
      </c>
      <c r="G416" s="19" t="s">
        <v>47</v>
      </c>
      <c r="H416" s="56" t="s">
        <v>47</v>
      </c>
    </row>
    <row r="417" spans="1:8" ht="15" customHeight="1" thickBot="1" x14ac:dyDescent="0.2">
      <c r="A417" s="62"/>
      <c r="B417" s="62"/>
      <c r="C417" s="62"/>
      <c r="D417" s="2" t="s">
        <v>40</v>
      </c>
      <c r="E417" s="3">
        <v>70</v>
      </c>
      <c r="F417" s="5" t="s">
        <v>47</v>
      </c>
      <c r="G417" s="5">
        <v>0.1</v>
      </c>
      <c r="H417" s="6" t="s">
        <v>65</v>
      </c>
    </row>
    <row r="418" spans="1:8" ht="15" customHeight="1" x14ac:dyDescent="0.15">
      <c r="A418" s="61" t="s">
        <v>44</v>
      </c>
      <c r="B418" s="61" t="s">
        <v>262</v>
      </c>
      <c r="C418" s="61" t="s">
        <v>263</v>
      </c>
      <c r="D418" s="71" t="s">
        <v>4</v>
      </c>
      <c r="E418" s="72"/>
      <c r="F418" s="72"/>
      <c r="G418" s="72"/>
      <c r="H418" s="73"/>
    </row>
    <row r="419" spans="1:8" ht="15" customHeight="1" x14ac:dyDescent="0.15">
      <c r="A419" s="61"/>
      <c r="B419" s="61"/>
      <c r="C419" s="61"/>
      <c r="D419" s="20" t="s">
        <v>5</v>
      </c>
      <c r="E419" s="79" t="s">
        <v>308</v>
      </c>
      <c r="F419" s="80"/>
      <c r="G419" s="80"/>
      <c r="H419" s="81"/>
    </row>
    <row r="420" spans="1:8" ht="15" customHeight="1" x14ac:dyDescent="0.15">
      <c r="A420" s="61"/>
      <c r="B420" s="61"/>
      <c r="C420" s="61"/>
      <c r="D420" s="20" t="s">
        <v>6</v>
      </c>
      <c r="E420" s="82" t="s">
        <v>309</v>
      </c>
      <c r="F420" s="83"/>
      <c r="G420" s="83"/>
      <c r="H420" s="84"/>
    </row>
    <row r="421" spans="1:8" ht="15" customHeight="1" x14ac:dyDescent="0.15">
      <c r="A421" s="61"/>
      <c r="B421" s="61"/>
      <c r="C421" s="61"/>
      <c r="D421" s="20" t="s">
        <v>7</v>
      </c>
      <c r="E421" s="79" t="s">
        <v>310</v>
      </c>
      <c r="F421" s="80"/>
      <c r="G421" s="80"/>
      <c r="H421" s="81"/>
    </row>
    <row r="422" spans="1:8" ht="15" customHeight="1" x14ac:dyDescent="0.15">
      <c r="A422" s="61"/>
      <c r="B422" s="61"/>
      <c r="C422" s="61"/>
      <c r="D422" s="20" t="s">
        <v>8</v>
      </c>
      <c r="E422" s="79" t="s">
        <v>72</v>
      </c>
      <c r="F422" s="80"/>
      <c r="G422" s="80"/>
      <c r="H422" s="81"/>
    </row>
    <row r="423" spans="1:8" ht="15" customHeight="1" x14ac:dyDescent="0.15">
      <c r="A423" s="61"/>
      <c r="B423" s="61"/>
      <c r="C423" s="61"/>
      <c r="D423" s="20" t="s">
        <v>9</v>
      </c>
      <c r="E423" s="79" t="s">
        <v>49</v>
      </c>
      <c r="F423" s="80"/>
      <c r="G423" s="80"/>
      <c r="H423" s="81"/>
    </row>
    <row r="424" spans="1:8" ht="15" customHeight="1" x14ac:dyDescent="0.15">
      <c r="A424" s="61"/>
      <c r="B424" s="61"/>
      <c r="C424" s="61"/>
      <c r="D424" s="20" t="s">
        <v>10</v>
      </c>
      <c r="E424" s="79" t="s">
        <v>73</v>
      </c>
      <c r="F424" s="80"/>
      <c r="G424" s="80"/>
      <c r="H424" s="81"/>
    </row>
    <row r="425" spans="1:8" ht="15" customHeight="1" x14ac:dyDescent="0.15">
      <c r="A425" s="61"/>
      <c r="B425" s="61"/>
      <c r="C425" s="61"/>
      <c r="D425" s="20" t="s">
        <v>11</v>
      </c>
      <c r="E425" s="79" t="s">
        <v>311</v>
      </c>
      <c r="F425" s="80"/>
      <c r="G425" s="80"/>
      <c r="H425" s="81"/>
    </row>
    <row r="426" spans="1:8" ht="15" customHeight="1" x14ac:dyDescent="0.15">
      <c r="A426" s="61"/>
      <c r="B426" s="61"/>
      <c r="C426" s="61"/>
      <c r="D426" s="68" t="s">
        <v>12</v>
      </c>
      <c r="E426" s="69"/>
      <c r="F426" s="69"/>
      <c r="G426" s="69"/>
      <c r="H426" s="70"/>
    </row>
    <row r="427" spans="1:8" ht="90.95" customHeight="1" x14ac:dyDescent="0.15">
      <c r="A427" s="61"/>
      <c r="B427" s="61"/>
      <c r="C427" s="61"/>
      <c r="D427" s="20" t="s">
        <v>13</v>
      </c>
      <c r="E427" s="79" t="s">
        <v>312</v>
      </c>
      <c r="F427" s="80"/>
      <c r="G427" s="80"/>
      <c r="H427" s="81"/>
    </row>
    <row r="428" spans="1:8" ht="15" customHeight="1" x14ac:dyDescent="0.15">
      <c r="A428" s="61"/>
      <c r="B428" s="61"/>
      <c r="C428" s="61"/>
      <c r="D428" s="20" t="s">
        <v>14</v>
      </c>
      <c r="E428" s="79" t="s">
        <v>74</v>
      </c>
      <c r="F428" s="80"/>
      <c r="G428" s="80"/>
      <c r="H428" s="81"/>
    </row>
    <row r="429" spans="1:8" ht="15" customHeight="1" x14ac:dyDescent="0.15">
      <c r="A429" s="61"/>
      <c r="B429" s="61"/>
      <c r="C429" s="61"/>
      <c r="D429" s="20" t="s">
        <v>15</v>
      </c>
      <c r="E429" s="89" t="s">
        <v>71</v>
      </c>
      <c r="F429" s="90"/>
      <c r="G429" s="90"/>
      <c r="H429" s="91"/>
    </row>
    <row r="430" spans="1:8" ht="15" customHeight="1" x14ac:dyDescent="0.15">
      <c r="A430" s="61"/>
      <c r="B430" s="61"/>
      <c r="C430" s="61"/>
      <c r="D430" s="20" t="s">
        <v>16</v>
      </c>
      <c r="E430" s="89" t="s">
        <v>313</v>
      </c>
      <c r="F430" s="90"/>
      <c r="G430" s="90"/>
      <c r="H430" s="91"/>
    </row>
    <row r="431" spans="1:8" ht="15" customHeight="1" x14ac:dyDescent="0.15">
      <c r="A431" s="61"/>
      <c r="B431" s="61"/>
      <c r="C431" s="61"/>
      <c r="D431" s="20" t="s">
        <v>17</v>
      </c>
      <c r="E431" s="79" t="s">
        <v>18</v>
      </c>
      <c r="F431" s="80"/>
      <c r="G431" s="80"/>
      <c r="H431" s="81"/>
    </row>
    <row r="432" spans="1:8" ht="15" customHeight="1" x14ac:dyDescent="0.15">
      <c r="A432" s="61"/>
      <c r="B432" s="61"/>
      <c r="C432" s="61"/>
      <c r="D432" s="68" t="s">
        <v>19</v>
      </c>
      <c r="E432" s="69"/>
      <c r="F432" s="69"/>
      <c r="G432" s="69"/>
      <c r="H432" s="70"/>
    </row>
    <row r="433" spans="1:8" ht="117.6" customHeight="1" x14ac:dyDescent="0.15">
      <c r="A433" s="61"/>
      <c r="B433" s="61"/>
      <c r="C433" s="61"/>
      <c r="D433" s="20" t="s">
        <v>20</v>
      </c>
      <c r="E433" s="79" t="s">
        <v>314</v>
      </c>
      <c r="F433" s="80"/>
      <c r="G433" s="80"/>
      <c r="H433" s="81"/>
    </row>
    <row r="434" spans="1:8" ht="15" customHeight="1" x14ac:dyDescent="0.15">
      <c r="A434" s="61"/>
      <c r="B434" s="61"/>
      <c r="C434" s="61"/>
      <c r="D434" s="20" t="s">
        <v>22</v>
      </c>
      <c r="E434" s="79" t="s">
        <v>315</v>
      </c>
      <c r="F434" s="80"/>
      <c r="G434" s="80"/>
      <c r="H434" s="81"/>
    </row>
    <row r="435" spans="1:8" ht="91.5" customHeight="1" x14ac:dyDescent="0.15">
      <c r="A435" s="61"/>
      <c r="B435" s="61"/>
      <c r="C435" s="61"/>
      <c r="D435" s="20" t="s">
        <v>23</v>
      </c>
      <c r="E435" s="79" t="s">
        <v>316</v>
      </c>
      <c r="F435" s="80"/>
      <c r="G435" s="80"/>
      <c r="H435" s="81"/>
    </row>
    <row r="436" spans="1:8" ht="15" customHeight="1" x14ac:dyDescent="0.15">
      <c r="A436" s="61"/>
      <c r="B436" s="61"/>
      <c r="C436" s="61"/>
      <c r="D436" s="20" t="s">
        <v>24</v>
      </c>
      <c r="E436" s="79" t="s">
        <v>317</v>
      </c>
      <c r="F436" s="80"/>
      <c r="G436" s="80"/>
      <c r="H436" s="81"/>
    </row>
    <row r="437" spans="1:8" ht="15" customHeight="1" x14ac:dyDescent="0.15">
      <c r="A437" s="61"/>
      <c r="B437" s="61"/>
      <c r="C437" s="61"/>
      <c r="D437" s="20" t="s">
        <v>25</v>
      </c>
      <c r="E437" s="79" t="s">
        <v>318</v>
      </c>
      <c r="F437" s="80"/>
      <c r="G437" s="80"/>
      <c r="H437" s="81"/>
    </row>
    <row r="438" spans="1:8" ht="15" customHeight="1" x14ac:dyDescent="0.15">
      <c r="A438" s="61"/>
      <c r="B438" s="61"/>
      <c r="C438" s="61"/>
      <c r="D438" s="20" t="s">
        <v>26</v>
      </c>
      <c r="E438" s="79" t="s">
        <v>319</v>
      </c>
      <c r="F438" s="80"/>
      <c r="G438" s="80"/>
      <c r="H438" s="81"/>
    </row>
    <row r="439" spans="1:8" ht="15" customHeight="1" x14ac:dyDescent="0.15">
      <c r="A439" s="61"/>
      <c r="B439" s="61"/>
      <c r="C439" s="61"/>
      <c r="D439" s="20" t="s">
        <v>27</v>
      </c>
      <c r="E439" s="79" t="s">
        <v>320</v>
      </c>
      <c r="F439" s="80"/>
      <c r="G439" s="80"/>
      <c r="H439" s="81"/>
    </row>
    <row r="440" spans="1:8" ht="15" customHeight="1" x14ac:dyDescent="0.15">
      <c r="A440" s="61"/>
      <c r="B440" s="61"/>
      <c r="C440" s="61"/>
      <c r="D440" s="68" t="s">
        <v>28</v>
      </c>
      <c r="E440" s="69"/>
      <c r="F440" s="69"/>
      <c r="G440" s="69"/>
      <c r="H440" s="70"/>
    </row>
    <row r="441" spans="1:8" ht="15" customHeight="1" x14ac:dyDescent="0.15">
      <c r="A441" s="61"/>
      <c r="B441" s="61"/>
      <c r="C441" s="61"/>
      <c r="D441" s="74" t="s">
        <v>29</v>
      </c>
      <c r="E441" s="85" t="s">
        <v>30</v>
      </c>
      <c r="F441" s="86"/>
      <c r="G441" s="87"/>
      <c r="H441" s="74" t="s">
        <v>31</v>
      </c>
    </row>
    <row r="442" spans="1:8" ht="15" customHeight="1" x14ac:dyDescent="0.15">
      <c r="A442" s="61"/>
      <c r="B442" s="61"/>
      <c r="C442" s="61"/>
      <c r="D442" s="75"/>
      <c r="E442" s="77" t="s">
        <v>32</v>
      </c>
      <c r="F442" s="15"/>
      <c r="G442" s="16"/>
      <c r="H442" s="75"/>
    </row>
    <row r="443" spans="1:8" ht="45" customHeight="1" x14ac:dyDescent="0.15">
      <c r="A443" s="61"/>
      <c r="B443" s="61"/>
      <c r="C443" s="61"/>
      <c r="D443" s="76"/>
      <c r="E443" s="78"/>
      <c r="F443" s="17" t="s">
        <v>33</v>
      </c>
      <c r="G443" s="17" t="s">
        <v>34</v>
      </c>
      <c r="H443" s="76"/>
    </row>
    <row r="444" spans="1:8" ht="15" customHeight="1" x14ac:dyDescent="0.15">
      <c r="A444" s="61"/>
      <c r="B444" s="61"/>
      <c r="C444" s="61"/>
      <c r="D444" s="18" t="s">
        <v>35</v>
      </c>
      <c r="E444" s="22" t="s">
        <v>46</v>
      </c>
      <c r="F444" s="19"/>
      <c r="G444" s="8"/>
      <c r="H444" s="9"/>
    </row>
    <row r="445" spans="1:8" ht="15" customHeight="1" x14ac:dyDescent="0.15">
      <c r="A445" s="61"/>
      <c r="B445" s="61"/>
      <c r="C445" s="61"/>
      <c r="D445" s="18" t="s">
        <v>36</v>
      </c>
      <c r="E445" s="21" t="s">
        <v>47</v>
      </c>
      <c r="F445" s="19" t="s">
        <v>47</v>
      </c>
      <c r="G445" s="8"/>
      <c r="H445" s="9"/>
    </row>
    <row r="446" spans="1:8" ht="15" customHeight="1" x14ac:dyDescent="0.15">
      <c r="A446" s="61"/>
      <c r="B446" s="61"/>
      <c r="C446" s="61"/>
      <c r="D446" s="18" t="s">
        <v>37</v>
      </c>
      <c r="E446" s="21" t="s">
        <v>47</v>
      </c>
      <c r="F446" s="19" t="s">
        <v>47</v>
      </c>
      <c r="G446" s="19" t="s">
        <v>47</v>
      </c>
      <c r="H446" s="56" t="s">
        <v>47</v>
      </c>
    </row>
    <row r="447" spans="1:8" ht="15" customHeight="1" x14ac:dyDescent="0.15">
      <c r="A447" s="61"/>
      <c r="B447" s="61"/>
      <c r="C447" s="61"/>
      <c r="D447" s="18" t="s">
        <v>38</v>
      </c>
      <c r="E447" s="21" t="s">
        <v>47</v>
      </c>
      <c r="F447" s="19" t="s">
        <v>47</v>
      </c>
      <c r="G447" s="19" t="s">
        <v>47</v>
      </c>
      <c r="H447" s="56" t="s">
        <v>47</v>
      </c>
    </row>
    <row r="448" spans="1:8" ht="15" customHeight="1" x14ac:dyDescent="0.15">
      <c r="A448" s="61"/>
      <c r="B448" s="61"/>
      <c r="C448" s="61"/>
      <c r="D448" s="18" t="s">
        <v>39</v>
      </c>
      <c r="E448" s="21" t="s">
        <v>47</v>
      </c>
      <c r="F448" s="19" t="s">
        <v>47</v>
      </c>
      <c r="G448" s="19" t="s">
        <v>47</v>
      </c>
      <c r="H448" s="56" t="s">
        <v>47</v>
      </c>
    </row>
    <row r="449" spans="1:8" ht="15" customHeight="1" thickBot="1" x14ac:dyDescent="0.2">
      <c r="A449" s="62"/>
      <c r="B449" s="62"/>
      <c r="C449" s="62"/>
      <c r="D449" s="2" t="s">
        <v>40</v>
      </c>
      <c r="E449" s="3" t="s">
        <v>47</v>
      </c>
      <c r="F449" s="5" t="s">
        <v>47</v>
      </c>
      <c r="G449" s="5" t="s">
        <v>47</v>
      </c>
      <c r="H449" s="6" t="s">
        <v>47</v>
      </c>
    </row>
    <row r="450" spans="1:8" ht="15" customHeight="1" x14ac:dyDescent="0.15">
      <c r="A450" s="61">
        <f>14</f>
        <v>14</v>
      </c>
      <c r="B450" s="61" t="s">
        <v>262</v>
      </c>
      <c r="C450" s="61" t="s">
        <v>321</v>
      </c>
      <c r="D450" s="71" t="s">
        <v>4</v>
      </c>
      <c r="E450" s="72"/>
      <c r="F450" s="72"/>
      <c r="G450" s="72"/>
      <c r="H450" s="73"/>
    </row>
    <row r="451" spans="1:8" ht="15" customHeight="1" x14ac:dyDescent="0.15">
      <c r="A451" s="61"/>
      <c r="B451" s="61"/>
      <c r="C451" s="61"/>
      <c r="D451" s="20" t="s">
        <v>5</v>
      </c>
      <c r="E451" s="79" t="s">
        <v>322</v>
      </c>
      <c r="F451" s="80"/>
      <c r="G451" s="80"/>
      <c r="H451" s="81"/>
    </row>
    <row r="452" spans="1:8" ht="15" customHeight="1" x14ac:dyDescent="0.15">
      <c r="A452" s="61"/>
      <c r="B452" s="61"/>
      <c r="C452" s="61"/>
      <c r="D452" s="20" t="s">
        <v>6</v>
      </c>
      <c r="E452" s="82" t="s">
        <v>323</v>
      </c>
      <c r="F452" s="83"/>
      <c r="G452" s="83"/>
      <c r="H452" s="84"/>
    </row>
    <row r="453" spans="1:8" ht="15" customHeight="1" x14ac:dyDescent="0.15">
      <c r="A453" s="61"/>
      <c r="B453" s="61"/>
      <c r="C453" s="61"/>
      <c r="D453" s="20" t="s">
        <v>7</v>
      </c>
      <c r="E453" s="79" t="s">
        <v>324</v>
      </c>
      <c r="F453" s="80"/>
      <c r="G453" s="80"/>
      <c r="H453" s="81"/>
    </row>
    <row r="454" spans="1:8" ht="15" customHeight="1" x14ac:dyDescent="0.15">
      <c r="A454" s="61"/>
      <c r="B454" s="61"/>
      <c r="C454" s="61"/>
      <c r="D454" s="20" t="s">
        <v>8</v>
      </c>
      <c r="E454" s="79" t="s">
        <v>325</v>
      </c>
      <c r="F454" s="80"/>
      <c r="G454" s="80"/>
      <c r="H454" s="81"/>
    </row>
    <row r="455" spans="1:8" ht="15" customHeight="1" x14ac:dyDescent="0.15">
      <c r="A455" s="61"/>
      <c r="B455" s="61"/>
      <c r="C455" s="61"/>
      <c r="D455" s="20" t="s">
        <v>9</v>
      </c>
      <c r="E455" s="79" t="s">
        <v>326</v>
      </c>
      <c r="F455" s="80"/>
      <c r="G455" s="80"/>
      <c r="H455" s="81"/>
    </row>
    <row r="456" spans="1:8" ht="15" customHeight="1" x14ac:dyDescent="0.15">
      <c r="A456" s="61"/>
      <c r="B456" s="61"/>
      <c r="C456" s="61"/>
      <c r="D456" s="20" t="s">
        <v>10</v>
      </c>
      <c r="E456" s="79" t="s">
        <v>327</v>
      </c>
      <c r="F456" s="80"/>
      <c r="G456" s="80"/>
      <c r="H456" s="81"/>
    </row>
    <row r="457" spans="1:8" ht="15" customHeight="1" x14ac:dyDescent="0.15">
      <c r="A457" s="61"/>
      <c r="B457" s="61"/>
      <c r="C457" s="61"/>
      <c r="D457" s="20" t="s">
        <v>11</v>
      </c>
      <c r="E457" s="79" t="s">
        <v>328</v>
      </c>
      <c r="F457" s="80"/>
      <c r="G457" s="80"/>
      <c r="H457" s="81"/>
    </row>
    <row r="458" spans="1:8" ht="15" customHeight="1" x14ac:dyDescent="0.15">
      <c r="A458" s="61"/>
      <c r="B458" s="61"/>
      <c r="C458" s="61"/>
      <c r="D458" s="68" t="s">
        <v>12</v>
      </c>
      <c r="E458" s="69"/>
      <c r="F458" s="69"/>
      <c r="G458" s="69"/>
      <c r="H458" s="70"/>
    </row>
    <row r="459" spans="1:8" ht="15" customHeight="1" x14ac:dyDescent="0.15">
      <c r="A459" s="61"/>
      <c r="B459" s="61"/>
      <c r="C459" s="61"/>
      <c r="D459" s="20" t="s">
        <v>13</v>
      </c>
      <c r="E459" s="79" t="s">
        <v>329</v>
      </c>
      <c r="F459" s="80"/>
      <c r="G459" s="80"/>
      <c r="H459" s="81"/>
    </row>
    <row r="460" spans="1:8" ht="15" customHeight="1" x14ac:dyDescent="0.15">
      <c r="A460" s="61"/>
      <c r="B460" s="61"/>
      <c r="C460" s="61"/>
      <c r="D460" s="20" t="s">
        <v>14</v>
      </c>
      <c r="E460" s="79" t="s">
        <v>330</v>
      </c>
      <c r="F460" s="80"/>
      <c r="G460" s="80"/>
      <c r="H460" s="81"/>
    </row>
    <row r="461" spans="1:8" ht="15" customHeight="1" x14ac:dyDescent="0.15">
      <c r="A461" s="61"/>
      <c r="B461" s="61"/>
      <c r="C461" s="61"/>
      <c r="D461" s="20" t="s">
        <v>15</v>
      </c>
      <c r="E461" s="89">
        <v>41355</v>
      </c>
      <c r="F461" s="90"/>
      <c r="G461" s="90"/>
      <c r="H461" s="91"/>
    </row>
    <row r="462" spans="1:8" ht="15" customHeight="1" x14ac:dyDescent="0.15">
      <c r="A462" s="61"/>
      <c r="B462" s="61"/>
      <c r="C462" s="61"/>
      <c r="D462" s="20" t="s">
        <v>16</v>
      </c>
      <c r="E462" s="89">
        <v>41365</v>
      </c>
      <c r="F462" s="90"/>
      <c r="G462" s="90"/>
      <c r="H462" s="91"/>
    </row>
    <row r="463" spans="1:8" ht="15" customHeight="1" x14ac:dyDescent="0.15">
      <c r="A463" s="61"/>
      <c r="B463" s="61"/>
      <c r="C463" s="61"/>
      <c r="D463" s="20" t="s">
        <v>17</v>
      </c>
      <c r="E463" s="79" t="s">
        <v>18</v>
      </c>
      <c r="F463" s="80"/>
      <c r="G463" s="80"/>
      <c r="H463" s="81"/>
    </row>
    <row r="464" spans="1:8" ht="15" customHeight="1" x14ac:dyDescent="0.15">
      <c r="A464" s="61"/>
      <c r="B464" s="61"/>
      <c r="C464" s="61"/>
      <c r="D464" s="68" t="s">
        <v>19</v>
      </c>
      <c r="E464" s="69"/>
      <c r="F464" s="69"/>
      <c r="G464" s="69"/>
      <c r="H464" s="70"/>
    </row>
    <row r="465" spans="1:8" ht="30" customHeight="1" x14ac:dyDescent="0.15">
      <c r="A465" s="61"/>
      <c r="B465" s="61"/>
      <c r="C465" s="61"/>
      <c r="D465" s="20" t="s">
        <v>20</v>
      </c>
      <c r="E465" s="79" t="s">
        <v>56</v>
      </c>
      <c r="F465" s="80"/>
      <c r="G465" s="80"/>
      <c r="H465" s="81"/>
    </row>
    <row r="466" spans="1:8" ht="15" customHeight="1" x14ac:dyDescent="0.15">
      <c r="A466" s="61"/>
      <c r="B466" s="61"/>
      <c r="C466" s="61"/>
      <c r="D466" s="20" t="s">
        <v>22</v>
      </c>
      <c r="E466" s="79" t="s">
        <v>331</v>
      </c>
      <c r="F466" s="80"/>
      <c r="G466" s="80"/>
      <c r="H466" s="81"/>
    </row>
    <row r="467" spans="1:8" ht="30" customHeight="1" x14ac:dyDescent="0.15">
      <c r="A467" s="61"/>
      <c r="B467" s="61"/>
      <c r="C467" s="61"/>
      <c r="D467" s="20" t="s">
        <v>23</v>
      </c>
      <c r="E467" s="79" t="s">
        <v>332</v>
      </c>
      <c r="F467" s="80"/>
      <c r="G467" s="80"/>
      <c r="H467" s="81"/>
    </row>
    <row r="468" spans="1:8" ht="15" customHeight="1" x14ac:dyDescent="0.15">
      <c r="A468" s="61"/>
      <c r="B468" s="61"/>
      <c r="C468" s="61"/>
      <c r="D468" s="20" t="s">
        <v>24</v>
      </c>
      <c r="E468" s="79" t="s">
        <v>333</v>
      </c>
      <c r="F468" s="80"/>
      <c r="G468" s="80"/>
      <c r="H468" s="81"/>
    </row>
    <row r="469" spans="1:8" ht="15" customHeight="1" x14ac:dyDescent="0.15">
      <c r="A469" s="61"/>
      <c r="B469" s="61"/>
      <c r="C469" s="61"/>
      <c r="D469" s="20" t="s">
        <v>25</v>
      </c>
      <c r="E469" s="79" t="s">
        <v>334</v>
      </c>
      <c r="F469" s="80"/>
      <c r="G469" s="80"/>
      <c r="H469" s="81"/>
    </row>
    <row r="470" spans="1:8" ht="15" customHeight="1" x14ac:dyDescent="0.15">
      <c r="A470" s="61"/>
      <c r="B470" s="61"/>
      <c r="C470" s="61"/>
      <c r="D470" s="20" t="s">
        <v>26</v>
      </c>
      <c r="E470" s="79" t="s">
        <v>18</v>
      </c>
      <c r="F470" s="80"/>
      <c r="G470" s="80"/>
      <c r="H470" s="81"/>
    </row>
    <row r="471" spans="1:8" ht="30" customHeight="1" x14ac:dyDescent="0.15">
      <c r="A471" s="61"/>
      <c r="B471" s="61"/>
      <c r="C471" s="61"/>
      <c r="D471" s="20" t="s">
        <v>27</v>
      </c>
      <c r="E471" s="79" t="s">
        <v>335</v>
      </c>
      <c r="F471" s="80"/>
      <c r="G471" s="80"/>
      <c r="H471" s="81"/>
    </row>
    <row r="472" spans="1:8" ht="15" customHeight="1" x14ac:dyDescent="0.15">
      <c r="A472" s="61"/>
      <c r="B472" s="61"/>
      <c r="C472" s="61"/>
      <c r="D472" s="68" t="s">
        <v>28</v>
      </c>
      <c r="E472" s="69"/>
      <c r="F472" s="69"/>
      <c r="G472" s="69"/>
      <c r="H472" s="70"/>
    </row>
    <row r="473" spans="1:8" ht="15" customHeight="1" x14ac:dyDescent="0.15">
      <c r="A473" s="61"/>
      <c r="B473" s="61"/>
      <c r="C473" s="61"/>
      <c r="D473" s="74" t="s">
        <v>29</v>
      </c>
      <c r="E473" s="85" t="s">
        <v>30</v>
      </c>
      <c r="F473" s="86"/>
      <c r="G473" s="87"/>
      <c r="H473" s="74" t="s">
        <v>31</v>
      </c>
    </row>
    <row r="474" spans="1:8" ht="15" customHeight="1" x14ac:dyDescent="0.15">
      <c r="A474" s="61"/>
      <c r="B474" s="61"/>
      <c r="C474" s="61"/>
      <c r="D474" s="75"/>
      <c r="E474" s="77" t="s">
        <v>32</v>
      </c>
      <c r="F474" s="15"/>
      <c r="G474" s="16"/>
      <c r="H474" s="75"/>
    </row>
    <row r="475" spans="1:8" ht="45" customHeight="1" x14ac:dyDescent="0.15">
      <c r="A475" s="61"/>
      <c r="B475" s="61"/>
      <c r="C475" s="61"/>
      <c r="D475" s="76"/>
      <c r="E475" s="78"/>
      <c r="F475" s="17" t="s">
        <v>33</v>
      </c>
      <c r="G475" s="17" t="s">
        <v>34</v>
      </c>
      <c r="H475" s="76"/>
    </row>
    <row r="476" spans="1:8" ht="15" customHeight="1" x14ac:dyDescent="0.15">
      <c r="A476" s="61"/>
      <c r="B476" s="61"/>
      <c r="C476" s="61"/>
      <c r="D476" s="18" t="s">
        <v>35</v>
      </c>
      <c r="E476" s="21">
        <v>182</v>
      </c>
      <c r="F476" s="25" t="s">
        <v>46</v>
      </c>
      <c r="G476" s="8"/>
      <c r="H476" s="9"/>
    </row>
    <row r="477" spans="1:8" ht="15" customHeight="1" x14ac:dyDescent="0.15">
      <c r="A477" s="61"/>
      <c r="B477" s="61"/>
      <c r="C477" s="61"/>
      <c r="D477" s="18" t="s">
        <v>36</v>
      </c>
      <c r="E477" s="21">
        <v>224</v>
      </c>
      <c r="F477" s="19" t="s">
        <v>47</v>
      </c>
      <c r="G477" s="8"/>
      <c r="H477" s="9"/>
    </row>
    <row r="478" spans="1:8" ht="15" customHeight="1" x14ac:dyDescent="0.15">
      <c r="A478" s="61"/>
      <c r="B478" s="61"/>
      <c r="C478" s="61"/>
      <c r="D478" s="18" t="s">
        <v>37</v>
      </c>
      <c r="E478" s="21">
        <v>236</v>
      </c>
      <c r="F478" s="19" t="s">
        <v>47</v>
      </c>
      <c r="G478" s="19" t="s">
        <v>47</v>
      </c>
      <c r="H478" s="56" t="s">
        <v>47</v>
      </c>
    </row>
    <row r="479" spans="1:8" ht="15" customHeight="1" x14ac:dyDescent="0.15">
      <c r="A479" s="61"/>
      <c r="B479" s="61"/>
      <c r="C479" s="61"/>
      <c r="D479" s="18" t="s">
        <v>38</v>
      </c>
      <c r="E479" s="21">
        <v>270</v>
      </c>
      <c r="F479" s="19" t="s">
        <v>47</v>
      </c>
      <c r="G479" s="19" t="s">
        <v>47</v>
      </c>
      <c r="H479" s="56" t="s">
        <v>47</v>
      </c>
    </row>
    <row r="480" spans="1:8" ht="15" customHeight="1" x14ac:dyDescent="0.15">
      <c r="A480" s="61"/>
      <c r="B480" s="61"/>
      <c r="C480" s="61"/>
      <c r="D480" s="18" t="s">
        <v>39</v>
      </c>
      <c r="E480" s="21">
        <v>278</v>
      </c>
      <c r="F480" s="19" t="s">
        <v>47</v>
      </c>
      <c r="G480" s="19" t="s">
        <v>47</v>
      </c>
      <c r="H480" s="56" t="s">
        <v>47</v>
      </c>
    </row>
    <row r="481" spans="1:8" ht="15" customHeight="1" thickBot="1" x14ac:dyDescent="0.2">
      <c r="A481" s="62"/>
      <c r="B481" s="62"/>
      <c r="C481" s="62"/>
      <c r="D481" s="2" t="s">
        <v>40</v>
      </c>
      <c r="E481" s="3">
        <v>313</v>
      </c>
      <c r="F481" s="5" t="s">
        <v>47</v>
      </c>
      <c r="G481" s="5" t="s">
        <v>47</v>
      </c>
      <c r="H481" s="6" t="s">
        <v>47</v>
      </c>
    </row>
    <row r="482" spans="1:8" ht="15" customHeight="1" x14ac:dyDescent="0.15">
      <c r="A482" s="61">
        <f>A450+1</f>
        <v>15</v>
      </c>
      <c r="B482" s="61" t="s">
        <v>262</v>
      </c>
      <c r="C482" s="61" t="s">
        <v>336</v>
      </c>
      <c r="D482" s="71" t="s">
        <v>4</v>
      </c>
      <c r="E482" s="72"/>
      <c r="F482" s="72"/>
      <c r="G482" s="72"/>
      <c r="H482" s="73"/>
    </row>
    <row r="483" spans="1:8" ht="15" customHeight="1" x14ac:dyDescent="0.15">
      <c r="A483" s="61"/>
      <c r="B483" s="61"/>
      <c r="C483" s="61"/>
      <c r="D483" s="20" t="s">
        <v>5</v>
      </c>
      <c r="E483" s="79" t="s">
        <v>337</v>
      </c>
      <c r="F483" s="80"/>
      <c r="G483" s="80"/>
      <c r="H483" s="81"/>
    </row>
    <row r="484" spans="1:8" ht="15" customHeight="1" x14ac:dyDescent="0.15">
      <c r="A484" s="61"/>
      <c r="B484" s="61"/>
      <c r="C484" s="61"/>
      <c r="D484" s="20" t="s">
        <v>6</v>
      </c>
      <c r="E484" s="82" t="s">
        <v>338</v>
      </c>
      <c r="F484" s="83"/>
      <c r="G484" s="83"/>
      <c r="H484" s="84"/>
    </row>
    <row r="485" spans="1:8" ht="15" customHeight="1" x14ac:dyDescent="0.15">
      <c r="A485" s="61"/>
      <c r="B485" s="61"/>
      <c r="C485" s="61"/>
      <c r="D485" s="20" t="s">
        <v>7</v>
      </c>
      <c r="E485" s="79" t="s">
        <v>339</v>
      </c>
      <c r="F485" s="80"/>
      <c r="G485" s="80"/>
      <c r="H485" s="81"/>
    </row>
    <row r="486" spans="1:8" ht="15" customHeight="1" x14ac:dyDescent="0.15">
      <c r="A486" s="61"/>
      <c r="B486" s="61"/>
      <c r="C486" s="61"/>
      <c r="D486" s="20" t="s">
        <v>8</v>
      </c>
      <c r="E486" s="79" t="s">
        <v>340</v>
      </c>
      <c r="F486" s="80"/>
      <c r="G486" s="80"/>
      <c r="H486" s="81"/>
    </row>
    <row r="487" spans="1:8" ht="15" customHeight="1" x14ac:dyDescent="0.15">
      <c r="A487" s="61"/>
      <c r="B487" s="61"/>
      <c r="C487" s="61"/>
      <c r="D487" s="20" t="s">
        <v>9</v>
      </c>
      <c r="E487" s="79" t="s">
        <v>340</v>
      </c>
      <c r="F487" s="80"/>
      <c r="G487" s="80"/>
      <c r="H487" s="81"/>
    </row>
    <row r="488" spans="1:8" ht="15" customHeight="1" x14ac:dyDescent="0.15">
      <c r="A488" s="61"/>
      <c r="B488" s="61"/>
      <c r="C488" s="61"/>
      <c r="D488" s="20" t="s">
        <v>10</v>
      </c>
      <c r="E488" s="79" t="s">
        <v>341</v>
      </c>
      <c r="F488" s="80"/>
      <c r="G488" s="80"/>
      <c r="H488" s="81"/>
    </row>
    <row r="489" spans="1:8" ht="15" customHeight="1" x14ac:dyDescent="0.15">
      <c r="A489" s="61"/>
      <c r="B489" s="61"/>
      <c r="C489" s="61"/>
      <c r="D489" s="20" t="s">
        <v>11</v>
      </c>
      <c r="E489" s="79" t="s">
        <v>342</v>
      </c>
      <c r="F489" s="80"/>
      <c r="G489" s="80"/>
      <c r="H489" s="81"/>
    </row>
    <row r="490" spans="1:8" ht="15" customHeight="1" x14ac:dyDescent="0.15">
      <c r="A490" s="61"/>
      <c r="B490" s="61"/>
      <c r="C490" s="61"/>
      <c r="D490" s="68" t="s">
        <v>12</v>
      </c>
      <c r="E490" s="69"/>
      <c r="F490" s="69"/>
      <c r="G490" s="69"/>
      <c r="H490" s="70"/>
    </row>
    <row r="491" spans="1:8" ht="54" customHeight="1" x14ac:dyDescent="0.15">
      <c r="A491" s="61"/>
      <c r="B491" s="61"/>
      <c r="C491" s="61"/>
      <c r="D491" s="20" t="s">
        <v>13</v>
      </c>
      <c r="E491" s="79" t="s">
        <v>343</v>
      </c>
      <c r="F491" s="80"/>
      <c r="G491" s="80"/>
      <c r="H491" s="81"/>
    </row>
    <row r="492" spans="1:8" ht="15" customHeight="1" x14ac:dyDescent="0.15">
      <c r="A492" s="61"/>
      <c r="B492" s="61"/>
      <c r="C492" s="61"/>
      <c r="D492" s="20" t="s">
        <v>14</v>
      </c>
      <c r="E492" s="79" t="s">
        <v>344</v>
      </c>
      <c r="F492" s="80"/>
      <c r="G492" s="80"/>
      <c r="H492" s="81"/>
    </row>
    <row r="493" spans="1:8" ht="15" customHeight="1" x14ac:dyDescent="0.15">
      <c r="A493" s="61"/>
      <c r="B493" s="61"/>
      <c r="C493" s="61"/>
      <c r="D493" s="20" t="s">
        <v>15</v>
      </c>
      <c r="E493" s="89">
        <v>44774</v>
      </c>
      <c r="F493" s="90"/>
      <c r="G493" s="90"/>
      <c r="H493" s="91"/>
    </row>
    <row r="494" spans="1:8" ht="15" customHeight="1" x14ac:dyDescent="0.15">
      <c r="A494" s="61"/>
      <c r="B494" s="61"/>
      <c r="C494" s="61"/>
      <c r="D494" s="20" t="s">
        <v>16</v>
      </c>
      <c r="E494" s="89" t="s">
        <v>345</v>
      </c>
      <c r="F494" s="90"/>
      <c r="G494" s="90"/>
      <c r="H494" s="91"/>
    </row>
    <row r="495" spans="1:8" ht="15" customHeight="1" x14ac:dyDescent="0.15">
      <c r="A495" s="61"/>
      <c r="B495" s="61"/>
      <c r="C495" s="61"/>
      <c r="D495" s="20" t="s">
        <v>17</v>
      </c>
      <c r="E495" s="79"/>
      <c r="F495" s="80"/>
      <c r="G495" s="80"/>
      <c r="H495" s="81"/>
    </row>
    <row r="496" spans="1:8" ht="15" customHeight="1" x14ac:dyDescent="0.15">
      <c r="A496" s="61"/>
      <c r="B496" s="61"/>
      <c r="C496" s="61"/>
      <c r="D496" s="68" t="s">
        <v>19</v>
      </c>
      <c r="E496" s="69"/>
      <c r="F496" s="69"/>
      <c r="G496" s="69"/>
      <c r="H496" s="70"/>
    </row>
    <row r="497" spans="1:8" ht="42" customHeight="1" x14ac:dyDescent="0.15">
      <c r="A497" s="61"/>
      <c r="B497" s="61"/>
      <c r="C497" s="61"/>
      <c r="D497" s="20" t="s">
        <v>20</v>
      </c>
      <c r="E497" s="79" t="s">
        <v>346</v>
      </c>
      <c r="F497" s="80"/>
      <c r="G497" s="80"/>
      <c r="H497" s="81"/>
    </row>
    <row r="498" spans="1:8" ht="15" customHeight="1" x14ac:dyDescent="0.15">
      <c r="A498" s="61"/>
      <c r="B498" s="61"/>
      <c r="C498" s="61"/>
      <c r="D498" s="20" t="s">
        <v>22</v>
      </c>
      <c r="E498" s="79" t="s">
        <v>347</v>
      </c>
      <c r="F498" s="80"/>
      <c r="G498" s="80"/>
      <c r="H498" s="81"/>
    </row>
    <row r="499" spans="1:8" ht="15" customHeight="1" x14ac:dyDescent="0.15">
      <c r="A499" s="61"/>
      <c r="B499" s="61"/>
      <c r="C499" s="61"/>
      <c r="D499" s="20" t="s">
        <v>23</v>
      </c>
      <c r="E499" s="79" t="s">
        <v>348</v>
      </c>
      <c r="F499" s="80"/>
      <c r="G499" s="80"/>
      <c r="H499" s="81"/>
    </row>
    <row r="500" spans="1:8" ht="15" customHeight="1" x14ac:dyDescent="0.15">
      <c r="A500" s="61"/>
      <c r="B500" s="61"/>
      <c r="C500" s="61"/>
      <c r="D500" s="20" t="s">
        <v>24</v>
      </c>
      <c r="E500" s="79" t="s">
        <v>349</v>
      </c>
      <c r="F500" s="80"/>
      <c r="G500" s="80"/>
      <c r="H500" s="81"/>
    </row>
    <row r="501" spans="1:8" ht="15" customHeight="1" x14ac:dyDescent="0.15">
      <c r="A501" s="61"/>
      <c r="B501" s="61"/>
      <c r="C501" s="61"/>
      <c r="D501" s="20" t="s">
        <v>25</v>
      </c>
      <c r="E501" s="79" t="s">
        <v>350</v>
      </c>
      <c r="F501" s="80"/>
      <c r="G501" s="80"/>
      <c r="H501" s="81"/>
    </row>
    <row r="502" spans="1:8" ht="15" customHeight="1" x14ac:dyDescent="0.15">
      <c r="A502" s="61"/>
      <c r="B502" s="61"/>
      <c r="C502" s="61"/>
      <c r="D502" s="20" t="s">
        <v>26</v>
      </c>
      <c r="E502" s="79" t="s">
        <v>351</v>
      </c>
      <c r="F502" s="80"/>
      <c r="G502" s="80"/>
      <c r="H502" s="81"/>
    </row>
    <row r="503" spans="1:8" ht="30" customHeight="1" x14ac:dyDescent="0.15">
      <c r="A503" s="61"/>
      <c r="B503" s="61"/>
      <c r="C503" s="61"/>
      <c r="D503" s="20" t="s">
        <v>27</v>
      </c>
      <c r="E503" s="79" t="s">
        <v>352</v>
      </c>
      <c r="F503" s="80"/>
      <c r="G503" s="80"/>
      <c r="H503" s="81"/>
    </row>
    <row r="504" spans="1:8" ht="15" customHeight="1" x14ac:dyDescent="0.15">
      <c r="A504" s="61"/>
      <c r="B504" s="61"/>
      <c r="C504" s="61"/>
      <c r="D504" s="68" t="s">
        <v>28</v>
      </c>
      <c r="E504" s="69"/>
      <c r="F504" s="69"/>
      <c r="G504" s="69"/>
      <c r="H504" s="70"/>
    </row>
    <row r="505" spans="1:8" ht="15" customHeight="1" x14ac:dyDescent="0.15">
      <c r="A505" s="61"/>
      <c r="B505" s="61"/>
      <c r="C505" s="61"/>
      <c r="D505" s="74" t="s">
        <v>29</v>
      </c>
      <c r="E505" s="85" t="s">
        <v>30</v>
      </c>
      <c r="F505" s="86"/>
      <c r="G505" s="87"/>
      <c r="H505" s="74" t="s">
        <v>31</v>
      </c>
    </row>
    <row r="506" spans="1:8" ht="15" customHeight="1" x14ac:dyDescent="0.15">
      <c r="A506" s="61"/>
      <c r="B506" s="61"/>
      <c r="C506" s="61"/>
      <c r="D506" s="75"/>
      <c r="E506" s="77" t="s">
        <v>32</v>
      </c>
      <c r="F506" s="15"/>
      <c r="G506" s="16"/>
      <c r="H506" s="75"/>
    </row>
    <row r="507" spans="1:8" ht="45" customHeight="1" x14ac:dyDescent="0.15">
      <c r="A507" s="61"/>
      <c r="B507" s="61"/>
      <c r="C507" s="61"/>
      <c r="D507" s="76"/>
      <c r="E507" s="78"/>
      <c r="F507" s="17" t="s">
        <v>33</v>
      </c>
      <c r="G507" s="17" t="s">
        <v>34</v>
      </c>
      <c r="H507" s="76"/>
    </row>
    <row r="508" spans="1:8" ht="15" customHeight="1" x14ac:dyDescent="0.15">
      <c r="A508" s="61"/>
      <c r="B508" s="61"/>
      <c r="C508" s="61"/>
      <c r="D508" s="18" t="s">
        <v>35</v>
      </c>
      <c r="E508" s="22" t="s">
        <v>46</v>
      </c>
      <c r="F508" s="19" t="s">
        <v>47</v>
      </c>
      <c r="G508" s="8"/>
      <c r="H508" s="9"/>
    </row>
    <row r="509" spans="1:8" ht="15" customHeight="1" x14ac:dyDescent="0.15">
      <c r="A509" s="61"/>
      <c r="B509" s="61"/>
      <c r="C509" s="61"/>
      <c r="D509" s="18" t="s">
        <v>36</v>
      </c>
      <c r="E509" s="21" t="s">
        <v>47</v>
      </c>
      <c r="F509" s="19" t="s">
        <v>47</v>
      </c>
      <c r="G509" s="8"/>
      <c r="H509" s="9"/>
    </row>
    <row r="510" spans="1:8" ht="15" customHeight="1" x14ac:dyDescent="0.15">
      <c r="A510" s="61"/>
      <c r="B510" s="61"/>
      <c r="C510" s="61"/>
      <c r="D510" s="18" t="s">
        <v>37</v>
      </c>
      <c r="E510" s="21" t="s">
        <v>47</v>
      </c>
      <c r="F510" s="19" t="s">
        <v>47</v>
      </c>
      <c r="G510" s="19" t="s">
        <v>47</v>
      </c>
      <c r="H510" s="56" t="s">
        <v>47</v>
      </c>
    </row>
    <row r="511" spans="1:8" ht="36" x14ac:dyDescent="0.15">
      <c r="A511" s="61"/>
      <c r="B511" s="61"/>
      <c r="C511" s="61"/>
      <c r="D511" s="18" t="s">
        <v>38</v>
      </c>
      <c r="E511" s="21">
        <v>15</v>
      </c>
      <c r="F511" s="19">
        <v>1</v>
      </c>
      <c r="G511" s="19">
        <v>0.5</v>
      </c>
      <c r="H511" s="56" t="s">
        <v>353</v>
      </c>
    </row>
    <row r="512" spans="1:8" ht="60" x14ac:dyDescent="0.15">
      <c r="A512" s="61"/>
      <c r="B512" s="61"/>
      <c r="C512" s="61"/>
      <c r="D512" s="18" t="s">
        <v>39</v>
      </c>
      <c r="E512" s="21">
        <v>36</v>
      </c>
      <c r="F512" s="19">
        <v>1</v>
      </c>
      <c r="G512" s="19">
        <v>1.5</v>
      </c>
      <c r="H512" s="56" t="s">
        <v>354</v>
      </c>
    </row>
    <row r="513" spans="1:8" ht="60.75" thickBot="1" x14ac:dyDescent="0.2">
      <c r="A513" s="62"/>
      <c r="B513" s="62"/>
      <c r="C513" s="62"/>
      <c r="D513" s="2" t="s">
        <v>40</v>
      </c>
      <c r="E513" s="3">
        <v>40.5</v>
      </c>
      <c r="F513" s="5">
        <v>1.5</v>
      </c>
      <c r="G513" s="5">
        <v>2</v>
      </c>
      <c r="H513" s="6" t="s">
        <v>355</v>
      </c>
    </row>
    <row r="514" spans="1:8" ht="15" customHeight="1" x14ac:dyDescent="0.15">
      <c r="A514" s="61">
        <f t="shared" ref="A514" si="11">A482+1</f>
        <v>16</v>
      </c>
      <c r="B514" s="61" t="s">
        <v>262</v>
      </c>
      <c r="C514" s="61" t="s">
        <v>356</v>
      </c>
      <c r="D514" s="71" t="s">
        <v>4</v>
      </c>
      <c r="E514" s="72"/>
      <c r="F514" s="72"/>
      <c r="G514" s="72"/>
      <c r="H514" s="73"/>
    </row>
    <row r="515" spans="1:8" ht="15" customHeight="1" x14ac:dyDescent="0.15">
      <c r="A515" s="61"/>
      <c r="B515" s="61"/>
      <c r="C515" s="61"/>
      <c r="D515" s="20" t="s">
        <v>5</v>
      </c>
      <c r="E515" s="79" t="s">
        <v>357</v>
      </c>
      <c r="F515" s="80"/>
      <c r="G515" s="80"/>
      <c r="H515" s="81"/>
    </row>
    <row r="516" spans="1:8" ht="15" customHeight="1" x14ac:dyDescent="0.15">
      <c r="A516" s="61"/>
      <c r="B516" s="61"/>
      <c r="C516" s="61"/>
      <c r="D516" s="20" t="s">
        <v>6</v>
      </c>
      <c r="E516" s="82" t="s">
        <v>358</v>
      </c>
      <c r="F516" s="83"/>
      <c r="G516" s="83"/>
      <c r="H516" s="84"/>
    </row>
    <row r="517" spans="1:8" ht="15" customHeight="1" x14ac:dyDescent="0.15">
      <c r="A517" s="61"/>
      <c r="B517" s="61"/>
      <c r="C517" s="61"/>
      <c r="D517" s="20" t="s">
        <v>7</v>
      </c>
      <c r="E517" s="79" t="s">
        <v>359</v>
      </c>
      <c r="F517" s="80"/>
      <c r="G517" s="80"/>
      <c r="H517" s="81"/>
    </row>
    <row r="518" spans="1:8" ht="15" customHeight="1" x14ac:dyDescent="0.15">
      <c r="A518" s="61"/>
      <c r="B518" s="61"/>
      <c r="C518" s="61"/>
      <c r="D518" s="20" t="s">
        <v>8</v>
      </c>
      <c r="E518" s="79" t="s">
        <v>360</v>
      </c>
      <c r="F518" s="80"/>
      <c r="G518" s="80"/>
      <c r="H518" s="81"/>
    </row>
    <row r="519" spans="1:8" ht="15" customHeight="1" x14ac:dyDescent="0.15">
      <c r="A519" s="61"/>
      <c r="B519" s="61"/>
      <c r="C519" s="61"/>
      <c r="D519" s="20" t="s">
        <v>9</v>
      </c>
      <c r="E519" s="79" t="s">
        <v>361</v>
      </c>
      <c r="F519" s="80"/>
      <c r="G519" s="80"/>
      <c r="H519" s="81"/>
    </row>
    <row r="520" spans="1:8" ht="15" customHeight="1" x14ac:dyDescent="0.15">
      <c r="A520" s="61"/>
      <c r="B520" s="61"/>
      <c r="C520" s="61"/>
      <c r="D520" s="20" t="s">
        <v>10</v>
      </c>
      <c r="E520" s="79" t="s">
        <v>362</v>
      </c>
      <c r="F520" s="80"/>
      <c r="G520" s="80"/>
      <c r="H520" s="81"/>
    </row>
    <row r="521" spans="1:8" ht="15" customHeight="1" x14ac:dyDescent="0.15">
      <c r="A521" s="61"/>
      <c r="B521" s="61"/>
      <c r="C521" s="61"/>
      <c r="D521" s="20" t="s">
        <v>11</v>
      </c>
      <c r="E521" s="79" t="s">
        <v>363</v>
      </c>
      <c r="F521" s="80"/>
      <c r="G521" s="80"/>
      <c r="H521" s="81"/>
    </row>
    <row r="522" spans="1:8" ht="15" customHeight="1" x14ac:dyDescent="0.15">
      <c r="A522" s="61"/>
      <c r="B522" s="61"/>
      <c r="C522" s="61"/>
      <c r="D522" s="68" t="s">
        <v>12</v>
      </c>
      <c r="E522" s="69"/>
      <c r="F522" s="69"/>
      <c r="G522" s="69"/>
      <c r="H522" s="70"/>
    </row>
    <row r="523" spans="1:8" ht="44.45" customHeight="1" x14ac:dyDescent="0.15">
      <c r="A523" s="61"/>
      <c r="B523" s="61"/>
      <c r="C523" s="61"/>
      <c r="D523" s="20" t="s">
        <v>13</v>
      </c>
      <c r="E523" s="79" t="s">
        <v>364</v>
      </c>
      <c r="F523" s="80"/>
      <c r="G523" s="80"/>
      <c r="H523" s="81"/>
    </row>
    <row r="524" spans="1:8" ht="15" customHeight="1" x14ac:dyDescent="0.15">
      <c r="A524" s="61"/>
      <c r="B524" s="61"/>
      <c r="C524" s="61"/>
      <c r="D524" s="20" t="s">
        <v>14</v>
      </c>
      <c r="E524" s="79" t="s">
        <v>42</v>
      </c>
      <c r="F524" s="80"/>
      <c r="G524" s="80"/>
      <c r="H524" s="81"/>
    </row>
    <row r="525" spans="1:8" ht="15" customHeight="1" x14ac:dyDescent="0.15">
      <c r="A525" s="61"/>
      <c r="B525" s="61"/>
      <c r="C525" s="61"/>
      <c r="D525" s="20" t="s">
        <v>15</v>
      </c>
      <c r="E525" s="89" t="s">
        <v>365</v>
      </c>
      <c r="F525" s="90"/>
      <c r="G525" s="90"/>
      <c r="H525" s="91"/>
    </row>
    <row r="526" spans="1:8" ht="15" customHeight="1" x14ac:dyDescent="0.15">
      <c r="A526" s="61"/>
      <c r="B526" s="61"/>
      <c r="C526" s="61"/>
      <c r="D526" s="20" t="s">
        <v>16</v>
      </c>
      <c r="E526" s="89" t="s">
        <v>366</v>
      </c>
      <c r="F526" s="90"/>
      <c r="G526" s="90"/>
      <c r="H526" s="91"/>
    </row>
    <row r="527" spans="1:8" ht="15" customHeight="1" x14ac:dyDescent="0.15">
      <c r="A527" s="61"/>
      <c r="B527" s="61"/>
      <c r="C527" s="61"/>
      <c r="D527" s="20" t="s">
        <v>17</v>
      </c>
      <c r="E527" s="79" t="s">
        <v>18</v>
      </c>
      <c r="F527" s="80"/>
      <c r="G527" s="80"/>
      <c r="H527" s="81"/>
    </row>
    <row r="528" spans="1:8" ht="15" customHeight="1" x14ac:dyDescent="0.15">
      <c r="A528" s="61"/>
      <c r="B528" s="61"/>
      <c r="C528" s="61"/>
      <c r="D528" s="68" t="s">
        <v>19</v>
      </c>
      <c r="E528" s="69"/>
      <c r="F528" s="69"/>
      <c r="G528" s="69"/>
      <c r="H528" s="70"/>
    </row>
    <row r="529" spans="1:8" ht="30" customHeight="1" x14ac:dyDescent="0.15">
      <c r="A529" s="61"/>
      <c r="B529" s="61"/>
      <c r="C529" s="61"/>
      <c r="D529" s="20" t="s">
        <v>20</v>
      </c>
      <c r="E529" s="79" t="s">
        <v>367</v>
      </c>
      <c r="F529" s="80"/>
      <c r="G529" s="80"/>
      <c r="H529" s="81"/>
    </row>
    <row r="530" spans="1:8" ht="15" customHeight="1" x14ac:dyDescent="0.15">
      <c r="A530" s="61"/>
      <c r="B530" s="61"/>
      <c r="C530" s="61"/>
      <c r="D530" s="20" t="s">
        <v>22</v>
      </c>
      <c r="E530" s="79" t="s">
        <v>368</v>
      </c>
      <c r="F530" s="80"/>
      <c r="G530" s="80"/>
      <c r="H530" s="81"/>
    </row>
    <row r="531" spans="1:8" ht="15" customHeight="1" x14ac:dyDescent="0.15">
      <c r="A531" s="61"/>
      <c r="B531" s="61"/>
      <c r="C531" s="61"/>
      <c r="D531" s="20" t="s">
        <v>23</v>
      </c>
      <c r="E531" s="79" t="s">
        <v>52</v>
      </c>
      <c r="F531" s="80"/>
      <c r="G531" s="80"/>
      <c r="H531" s="81"/>
    </row>
    <row r="532" spans="1:8" ht="15" customHeight="1" x14ac:dyDescent="0.15">
      <c r="A532" s="61"/>
      <c r="B532" s="61"/>
      <c r="C532" s="61"/>
      <c r="D532" s="20" t="s">
        <v>24</v>
      </c>
      <c r="E532" s="79" t="s">
        <v>369</v>
      </c>
      <c r="F532" s="80"/>
      <c r="G532" s="80"/>
      <c r="H532" s="81"/>
    </row>
    <row r="533" spans="1:8" ht="15" customHeight="1" x14ac:dyDescent="0.15">
      <c r="A533" s="61"/>
      <c r="B533" s="61"/>
      <c r="C533" s="61"/>
      <c r="D533" s="20" t="s">
        <v>25</v>
      </c>
      <c r="E533" s="79" t="s">
        <v>370</v>
      </c>
      <c r="F533" s="80"/>
      <c r="G533" s="80"/>
      <c r="H533" s="81"/>
    </row>
    <row r="534" spans="1:8" ht="15" customHeight="1" x14ac:dyDescent="0.15">
      <c r="A534" s="61"/>
      <c r="B534" s="61"/>
      <c r="C534" s="61"/>
      <c r="D534" s="20" t="s">
        <v>26</v>
      </c>
      <c r="E534" s="79" t="s">
        <v>371</v>
      </c>
      <c r="F534" s="80"/>
      <c r="G534" s="80"/>
      <c r="H534" s="81"/>
    </row>
    <row r="535" spans="1:8" ht="15" customHeight="1" x14ac:dyDescent="0.15">
      <c r="A535" s="61"/>
      <c r="B535" s="61"/>
      <c r="C535" s="61"/>
      <c r="D535" s="20" t="s">
        <v>27</v>
      </c>
      <c r="E535" s="79" t="s">
        <v>372</v>
      </c>
      <c r="F535" s="80"/>
      <c r="G535" s="80"/>
      <c r="H535" s="81"/>
    </row>
    <row r="536" spans="1:8" ht="15" customHeight="1" x14ac:dyDescent="0.15">
      <c r="A536" s="61"/>
      <c r="B536" s="61"/>
      <c r="C536" s="61"/>
      <c r="D536" s="68" t="s">
        <v>28</v>
      </c>
      <c r="E536" s="69"/>
      <c r="F536" s="69"/>
      <c r="G536" s="69"/>
      <c r="H536" s="70"/>
    </row>
    <row r="537" spans="1:8" ht="15" customHeight="1" x14ac:dyDescent="0.15">
      <c r="A537" s="61"/>
      <c r="B537" s="61"/>
      <c r="C537" s="61"/>
      <c r="D537" s="74" t="s">
        <v>29</v>
      </c>
      <c r="E537" s="85" t="s">
        <v>30</v>
      </c>
      <c r="F537" s="86"/>
      <c r="G537" s="87"/>
      <c r="H537" s="74" t="s">
        <v>31</v>
      </c>
    </row>
    <row r="538" spans="1:8" ht="15" customHeight="1" x14ac:dyDescent="0.15">
      <c r="A538" s="61"/>
      <c r="B538" s="61"/>
      <c r="C538" s="61"/>
      <c r="D538" s="75"/>
      <c r="E538" s="77" t="s">
        <v>32</v>
      </c>
      <c r="F538" s="15"/>
      <c r="G538" s="16"/>
      <c r="H538" s="75"/>
    </row>
    <row r="539" spans="1:8" ht="45" customHeight="1" x14ac:dyDescent="0.15">
      <c r="A539" s="61"/>
      <c r="B539" s="61"/>
      <c r="C539" s="61"/>
      <c r="D539" s="76"/>
      <c r="E539" s="78"/>
      <c r="F539" s="17" t="s">
        <v>33</v>
      </c>
      <c r="G539" s="17" t="s">
        <v>34</v>
      </c>
      <c r="H539" s="76"/>
    </row>
    <row r="540" spans="1:8" ht="15" customHeight="1" x14ac:dyDescent="0.15">
      <c r="A540" s="61"/>
      <c r="B540" s="61"/>
      <c r="C540" s="61"/>
      <c r="D540" s="18" t="s">
        <v>35</v>
      </c>
      <c r="E540" s="22" t="s">
        <v>46</v>
      </c>
      <c r="F540" s="19" t="s">
        <v>47</v>
      </c>
      <c r="G540" s="8"/>
      <c r="H540" s="9"/>
    </row>
    <row r="541" spans="1:8" ht="15" customHeight="1" x14ac:dyDescent="0.15">
      <c r="A541" s="61"/>
      <c r="B541" s="61"/>
      <c r="C541" s="61"/>
      <c r="D541" s="18" t="s">
        <v>36</v>
      </c>
      <c r="E541" s="21" t="s">
        <v>47</v>
      </c>
      <c r="F541" s="19" t="s">
        <v>47</v>
      </c>
      <c r="G541" s="8"/>
      <c r="H541" s="9"/>
    </row>
    <row r="542" spans="1:8" ht="15" customHeight="1" x14ac:dyDescent="0.15">
      <c r="A542" s="61"/>
      <c r="B542" s="61"/>
      <c r="C542" s="61"/>
      <c r="D542" s="18" t="s">
        <v>37</v>
      </c>
      <c r="E542" s="21" t="s">
        <v>47</v>
      </c>
      <c r="F542" s="19" t="s">
        <v>47</v>
      </c>
      <c r="G542" s="19" t="s">
        <v>47</v>
      </c>
      <c r="H542" s="56" t="s">
        <v>47</v>
      </c>
    </row>
    <row r="543" spans="1:8" ht="15" customHeight="1" x14ac:dyDescent="0.15">
      <c r="A543" s="61"/>
      <c r="B543" s="61"/>
      <c r="C543" s="61"/>
      <c r="D543" s="18" t="s">
        <v>38</v>
      </c>
      <c r="E543" s="21" t="s">
        <v>47</v>
      </c>
      <c r="F543" s="19" t="s">
        <v>47</v>
      </c>
      <c r="G543" s="19" t="s">
        <v>47</v>
      </c>
      <c r="H543" s="56" t="s">
        <v>47</v>
      </c>
    </row>
    <row r="544" spans="1:8" ht="15" customHeight="1" x14ac:dyDescent="0.15">
      <c r="A544" s="61"/>
      <c r="B544" s="61"/>
      <c r="C544" s="61"/>
      <c r="D544" s="18" t="s">
        <v>39</v>
      </c>
      <c r="E544" s="21" t="s">
        <v>47</v>
      </c>
      <c r="F544" s="19" t="s">
        <v>47</v>
      </c>
      <c r="G544" s="19" t="s">
        <v>47</v>
      </c>
      <c r="H544" s="56" t="s">
        <v>47</v>
      </c>
    </row>
    <row r="545" spans="1:8" ht="15" customHeight="1" thickBot="1" x14ac:dyDescent="0.2">
      <c r="A545" s="62"/>
      <c r="B545" s="62"/>
      <c r="C545" s="62"/>
      <c r="D545" s="2" t="s">
        <v>40</v>
      </c>
      <c r="E545" s="3" t="s">
        <v>47</v>
      </c>
      <c r="F545" s="5" t="s">
        <v>47</v>
      </c>
      <c r="G545" s="5" t="s">
        <v>47</v>
      </c>
      <c r="H545" s="6" t="s">
        <v>47</v>
      </c>
    </row>
    <row r="546" spans="1:8" ht="15" customHeight="1" x14ac:dyDescent="0.15">
      <c r="A546" s="61">
        <f t="shared" ref="A546" si="12">A514+1</f>
        <v>17</v>
      </c>
      <c r="B546" s="61" t="s">
        <v>262</v>
      </c>
      <c r="C546" s="61" t="s">
        <v>373</v>
      </c>
      <c r="D546" s="71" t="s">
        <v>4</v>
      </c>
      <c r="E546" s="72"/>
      <c r="F546" s="72"/>
      <c r="G546" s="72"/>
      <c r="H546" s="73"/>
    </row>
    <row r="547" spans="1:8" ht="15" customHeight="1" x14ac:dyDescent="0.15">
      <c r="A547" s="61"/>
      <c r="B547" s="61"/>
      <c r="C547" s="61"/>
      <c r="D547" s="20" t="s">
        <v>5</v>
      </c>
      <c r="E547" s="79" t="s">
        <v>374</v>
      </c>
      <c r="F547" s="80"/>
      <c r="G547" s="80"/>
      <c r="H547" s="81"/>
    </row>
    <row r="548" spans="1:8" ht="15" customHeight="1" x14ac:dyDescent="0.15">
      <c r="A548" s="61"/>
      <c r="B548" s="61"/>
      <c r="C548" s="61"/>
      <c r="D548" s="20" t="s">
        <v>6</v>
      </c>
      <c r="E548" s="82" t="s">
        <v>375</v>
      </c>
      <c r="F548" s="83"/>
      <c r="G548" s="83"/>
      <c r="H548" s="84"/>
    </row>
    <row r="549" spans="1:8" ht="15" customHeight="1" x14ac:dyDescent="0.15">
      <c r="A549" s="61"/>
      <c r="B549" s="61"/>
      <c r="C549" s="61"/>
      <c r="D549" s="20" t="s">
        <v>7</v>
      </c>
      <c r="E549" s="79" t="s">
        <v>376</v>
      </c>
      <c r="F549" s="80"/>
      <c r="G549" s="80"/>
      <c r="H549" s="81"/>
    </row>
    <row r="550" spans="1:8" ht="15" customHeight="1" x14ac:dyDescent="0.15">
      <c r="A550" s="61"/>
      <c r="B550" s="61"/>
      <c r="C550" s="61"/>
      <c r="D550" s="20" t="s">
        <v>8</v>
      </c>
      <c r="E550" s="79" t="s">
        <v>377</v>
      </c>
      <c r="F550" s="80"/>
      <c r="G550" s="80"/>
      <c r="H550" s="81"/>
    </row>
    <row r="551" spans="1:8" ht="15" customHeight="1" x14ac:dyDescent="0.15">
      <c r="A551" s="61"/>
      <c r="B551" s="61"/>
      <c r="C551" s="61"/>
      <c r="D551" s="20" t="s">
        <v>9</v>
      </c>
      <c r="E551" s="79" t="s">
        <v>49</v>
      </c>
      <c r="F551" s="80"/>
      <c r="G551" s="80"/>
      <c r="H551" s="81"/>
    </row>
    <row r="552" spans="1:8" ht="15" customHeight="1" x14ac:dyDescent="0.15">
      <c r="A552" s="61"/>
      <c r="B552" s="61"/>
      <c r="C552" s="61"/>
      <c r="D552" s="20" t="s">
        <v>10</v>
      </c>
      <c r="E552" s="79" t="s">
        <v>378</v>
      </c>
      <c r="F552" s="80"/>
      <c r="G552" s="80"/>
      <c r="H552" s="81"/>
    </row>
    <row r="553" spans="1:8" ht="45" customHeight="1" x14ac:dyDescent="0.15">
      <c r="A553" s="61"/>
      <c r="B553" s="61"/>
      <c r="C553" s="61"/>
      <c r="D553" s="20" t="s">
        <v>11</v>
      </c>
      <c r="E553" s="79" t="s">
        <v>379</v>
      </c>
      <c r="F553" s="80"/>
      <c r="G553" s="80"/>
      <c r="H553" s="81"/>
    </row>
    <row r="554" spans="1:8" ht="15" customHeight="1" x14ac:dyDescent="0.15">
      <c r="A554" s="61"/>
      <c r="B554" s="61"/>
      <c r="C554" s="61"/>
      <c r="D554" s="68" t="s">
        <v>12</v>
      </c>
      <c r="E554" s="69"/>
      <c r="F554" s="69"/>
      <c r="G554" s="69"/>
      <c r="H554" s="70"/>
    </row>
    <row r="555" spans="1:8" ht="53.45" customHeight="1" x14ac:dyDescent="0.15">
      <c r="A555" s="61"/>
      <c r="B555" s="61"/>
      <c r="C555" s="61"/>
      <c r="D555" s="20" t="s">
        <v>13</v>
      </c>
      <c r="E555" s="79" t="s">
        <v>380</v>
      </c>
      <c r="F555" s="80"/>
      <c r="G555" s="80"/>
      <c r="H555" s="81"/>
    </row>
    <row r="556" spans="1:8" ht="15" customHeight="1" x14ac:dyDescent="0.15">
      <c r="A556" s="61"/>
      <c r="B556" s="61"/>
      <c r="C556" s="61"/>
      <c r="D556" s="20" t="s">
        <v>14</v>
      </c>
      <c r="E556" s="79" t="s">
        <v>381</v>
      </c>
      <c r="F556" s="80"/>
      <c r="G556" s="80"/>
      <c r="H556" s="81"/>
    </row>
    <row r="557" spans="1:8" ht="15" customHeight="1" x14ac:dyDescent="0.15">
      <c r="A557" s="61"/>
      <c r="B557" s="61"/>
      <c r="C557" s="61"/>
      <c r="D557" s="20" t="s">
        <v>15</v>
      </c>
      <c r="E557" s="89">
        <v>28611</v>
      </c>
      <c r="F557" s="90"/>
      <c r="G557" s="90"/>
      <c r="H557" s="91"/>
    </row>
    <row r="558" spans="1:8" ht="15" customHeight="1" x14ac:dyDescent="0.15">
      <c r="A558" s="61"/>
      <c r="B558" s="61"/>
      <c r="C558" s="61"/>
      <c r="D558" s="20" t="s">
        <v>16</v>
      </c>
      <c r="E558" s="89">
        <v>44470</v>
      </c>
      <c r="F558" s="90"/>
      <c r="G558" s="90"/>
      <c r="H558" s="91"/>
    </row>
    <row r="559" spans="1:8" ht="15" customHeight="1" x14ac:dyDescent="0.15">
      <c r="A559" s="61"/>
      <c r="B559" s="61"/>
      <c r="C559" s="61"/>
      <c r="D559" s="20" t="s">
        <v>17</v>
      </c>
      <c r="E559" s="79" t="s">
        <v>18</v>
      </c>
      <c r="F559" s="80"/>
      <c r="G559" s="80"/>
      <c r="H559" s="81"/>
    </row>
    <row r="560" spans="1:8" ht="15" customHeight="1" x14ac:dyDescent="0.15">
      <c r="A560" s="61"/>
      <c r="B560" s="61"/>
      <c r="C560" s="61"/>
      <c r="D560" s="68" t="s">
        <v>19</v>
      </c>
      <c r="E560" s="69"/>
      <c r="F560" s="69"/>
      <c r="G560" s="69"/>
      <c r="H560" s="70"/>
    </row>
    <row r="561" spans="1:8" ht="30" customHeight="1" x14ac:dyDescent="0.15">
      <c r="A561" s="61"/>
      <c r="B561" s="61"/>
      <c r="C561" s="61"/>
      <c r="D561" s="20" t="s">
        <v>20</v>
      </c>
      <c r="E561" s="79" t="s">
        <v>382</v>
      </c>
      <c r="F561" s="80"/>
      <c r="G561" s="80"/>
      <c r="H561" s="81"/>
    </row>
    <row r="562" spans="1:8" ht="15" customHeight="1" x14ac:dyDescent="0.15">
      <c r="A562" s="61"/>
      <c r="B562" s="61"/>
      <c r="C562" s="61"/>
      <c r="D562" s="20" t="s">
        <v>22</v>
      </c>
      <c r="E562" s="79" t="s">
        <v>383</v>
      </c>
      <c r="F562" s="80"/>
      <c r="G562" s="80"/>
      <c r="H562" s="81"/>
    </row>
    <row r="563" spans="1:8" ht="15" customHeight="1" x14ac:dyDescent="0.15">
      <c r="A563" s="61"/>
      <c r="B563" s="61"/>
      <c r="C563" s="61"/>
      <c r="D563" s="20" t="s">
        <v>23</v>
      </c>
      <c r="E563" s="79" t="s">
        <v>384</v>
      </c>
      <c r="F563" s="80"/>
      <c r="G563" s="80"/>
      <c r="H563" s="81"/>
    </row>
    <row r="564" spans="1:8" ht="15" customHeight="1" x14ac:dyDescent="0.15">
      <c r="A564" s="61"/>
      <c r="B564" s="61"/>
      <c r="C564" s="61"/>
      <c r="D564" s="20" t="s">
        <v>24</v>
      </c>
      <c r="E564" s="79" t="s">
        <v>385</v>
      </c>
      <c r="F564" s="80"/>
      <c r="G564" s="80"/>
      <c r="H564" s="81"/>
    </row>
    <row r="565" spans="1:8" ht="15" customHeight="1" x14ac:dyDescent="0.15">
      <c r="A565" s="61"/>
      <c r="B565" s="61"/>
      <c r="C565" s="61"/>
      <c r="D565" s="20" t="s">
        <v>25</v>
      </c>
      <c r="E565" s="79" t="s">
        <v>386</v>
      </c>
      <c r="F565" s="80"/>
      <c r="G565" s="80"/>
      <c r="H565" s="81"/>
    </row>
    <row r="566" spans="1:8" ht="15" customHeight="1" x14ac:dyDescent="0.15">
      <c r="A566" s="61"/>
      <c r="B566" s="61"/>
      <c r="C566" s="61"/>
      <c r="D566" s="20" t="s">
        <v>26</v>
      </c>
      <c r="E566" s="79" t="s">
        <v>387</v>
      </c>
      <c r="F566" s="80"/>
      <c r="G566" s="80"/>
      <c r="H566" s="81"/>
    </row>
    <row r="567" spans="1:8" ht="15" customHeight="1" x14ac:dyDescent="0.15">
      <c r="A567" s="61"/>
      <c r="B567" s="61"/>
      <c r="C567" s="61"/>
      <c r="D567" s="20" t="s">
        <v>27</v>
      </c>
      <c r="E567" s="79" t="s">
        <v>388</v>
      </c>
      <c r="F567" s="80"/>
      <c r="G567" s="80"/>
      <c r="H567" s="81"/>
    </row>
    <row r="568" spans="1:8" ht="15" customHeight="1" x14ac:dyDescent="0.15">
      <c r="A568" s="61"/>
      <c r="B568" s="61"/>
      <c r="C568" s="61"/>
      <c r="D568" s="68" t="s">
        <v>28</v>
      </c>
      <c r="E568" s="69"/>
      <c r="F568" s="69"/>
      <c r="G568" s="69"/>
      <c r="H568" s="70"/>
    </row>
    <row r="569" spans="1:8" ht="15" customHeight="1" x14ac:dyDescent="0.15">
      <c r="A569" s="61"/>
      <c r="B569" s="61"/>
      <c r="C569" s="61"/>
      <c r="D569" s="74" t="s">
        <v>29</v>
      </c>
      <c r="E569" s="85" t="s">
        <v>30</v>
      </c>
      <c r="F569" s="86"/>
      <c r="G569" s="87"/>
      <c r="H569" s="74" t="s">
        <v>31</v>
      </c>
    </row>
    <row r="570" spans="1:8" ht="15" customHeight="1" x14ac:dyDescent="0.15">
      <c r="A570" s="61"/>
      <c r="B570" s="61"/>
      <c r="C570" s="61"/>
      <c r="D570" s="75"/>
      <c r="E570" s="77" t="s">
        <v>32</v>
      </c>
      <c r="F570" s="15"/>
      <c r="G570" s="16"/>
      <c r="H570" s="75"/>
    </row>
    <row r="571" spans="1:8" ht="45" customHeight="1" x14ac:dyDescent="0.15">
      <c r="A571" s="61"/>
      <c r="B571" s="61"/>
      <c r="C571" s="61"/>
      <c r="D571" s="76"/>
      <c r="E571" s="78"/>
      <c r="F571" s="17" t="s">
        <v>33</v>
      </c>
      <c r="G571" s="17" t="s">
        <v>34</v>
      </c>
      <c r="H571" s="76"/>
    </row>
    <row r="572" spans="1:8" ht="15" customHeight="1" x14ac:dyDescent="0.15">
      <c r="A572" s="61"/>
      <c r="B572" s="61"/>
      <c r="C572" s="61"/>
      <c r="D572" s="18" t="s">
        <v>35</v>
      </c>
      <c r="E572" s="22" t="s">
        <v>46</v>
      </c>
      <c r="F572" s="19" t="s">
        <v>47</v>
      </c>
      <c r="G572" s="8"/>
      <c r="H572" s="9"/>
    </row>
    <row r="573" spans="1:8" ht="15" customHeight="1" x14ac:dyDescent="0.15">
      <c r="A573" s="61"/>
      <c r="B573" s="61"/>
      <c r="C573" s="61"/>
      <c r="D573" s="18" t="s">
        <v>36</v>
      </c>
      <c r="E573" s="21" t="s">
        <v>47</v>
      </c>
      <c r="F573" s="19" t="s">
        <v>47</v>
      </c>
      <c r="G573" s="8"/>
      <c r="H573" s="9"/>
    </row>
    <row r="574" spans="1:8" ht="15" customHeight="1" x14ac:dyDescent="0.15">
      <c r="A574" s="61"/>
      <c r="B574" s="61"/>
      <c r="C574" s="61"/>
      <c r="D574" s="18" t="s">
        <v>37</v>
      </c>
      <c r="E574" s="21">
        <v>1</v>
      </c>
      <c r="F574" s="19" t="s">
        <v>47</v>
      </c>
      <c r="G574" s="19" t="s">
        <v>47</v>
      </c>
      <c r="H574" s="56" t="s">
        <v>47</v>
      </c>
    </row>
    <row r="575" spans="1:8" ht="15" customHeight="1" x14ac:dyDescent="0.15">
      <c r="A575" s="61"/>
      <c r="B575" s="61"/>
      <c r="C575" s="61"/>
      <c r="D575" s="18" t="s">
        <v>38</v>
      </c>
      <c r="E575" s="21">
        <v>5</v>
      </c>
      <c r="F575" s="24">
        <v>0.25</v>
      </c>
      <c r="G575" s="19" t="s">
        <v>47</v>
      </c>
      <c r="H575" s="56" t="s">
        <v>47</v>
      </c>
    </row>
    <row r="576" spans="1:8" ht="24" x14ac:dyDescent="0.15">
      <c r="A576" s="61"/>
      <c r="B576" s="61"/>
      <c r="C576" s="61"/>
      <c r="D576" s="18" t="s">
        <v>39</v>
      </c>
      <c r="E576" s="21">
        <v>10</v>
      </c>
      <c r="F576" s="23">
        <v>0</v>
      </c>
      <c r="G576" s="24">
        <v>0.02</v>
      </c>
      <c r="H576" s="56" t="s">
        <v>389</v>
      </c>
    </row>
    <row r="577" spans="1:8" ht="24.75" thickBot="1" x14ac:dyDescent="0.2">
      <c r="A577" s="62"/>
      <c r="B577" s="62"/>
      <c r="C577" s="62"/>
      <c r="D577" s="2" t="s">
        <v>40</v>
      </c>
      <c r="E577" s="3">
        <v>31</v>
      </c>
      <c r="F577" s="5">
        <v>6.7</v>
      </c>
      <c r="G577" s="5">
        <v>1</v>
      </c>
      <c r="H577" s="6" t="s">
        <v>390</v>
      </c>
    </row>
    <row r="578" spans="1:8" ht="15" customHeight="1" x14ac:dyDescent="0.15">
      <c r="A578" s="61">
        <f t="shared" ref="A578" si="13">A546+1</f>
        <v>18</v>
      </c>
      <c r="B578" s="88" t="s">
        <v>262</v>
      </c>
      <c r="C578" s="88" t="s">
        <v>391</v>
      </c>
      <c r="D578" s="119" t="s">
        <v>392</v>
      </c>
      <c r="E578" s="120"/>
      <c r="F578" s="120"/>
      <c r="G578" s="120"/>
      <c r="H578" s="121"/>
    </row>
    <row r="579" spans="1:8" ht="15" customHeight="1" x14ac:dyDescent="0.15">
      <c r="A579" s="61"/>
      <c r="B579" s="61"/>
      <c r="C579" s="61"/>
      <c r="D579" s="45" t="s">
        <v>393</v>
      </c>
      <c r="E579" s="122" t="s">
        <v>394</v>
      </c>
      <c r="F579" s="123"/>
      <c r="G579" s="123"/>
      <c r="H579" s="124"/>
    </row>
    <row r="580" spans="1:8" ht="15" customHeight="1" x14ac:dyDescent="0.15">
      <c r="A580" s="61"/>
      <c r="B580" s="61"/>
      <c r="C580" s="61"/>
      <c r="D580" s="45" t="s">
        <v>395</v>
      </c>
      <c r="E580" s="125" t="s">
        <v>396</v>
      </c>
      <c r="F580" s="123"/>
      <c r="G580" s="123"/>
      <c r="H580" s="124"/>
    </row>
    <row r="581" spans="1:8" ht="15" customHeight="1" x14ac:dyDescent="0.15">
      <c r="A581" s="61"/>
      <c r="B581" s="61"/>
      <c r="C581" s="61"/>
      <c r="D581" s="45" t="s">
        <v>397</v>
      </c>
      <c r="E581" s="122" t="s">
        <v>398</v>
      </c>
      <c r="F581" s="123"/>
      <c r="G581" s="123"/>
      <c r="H581" s="124"/>
    </row>
    <row r="582" spans="1:8" ht="15" customHeight="1" x14ac:dyDescent="0.15">
      <c r="A582" s="61"/>
      <c r="B582" s="61"/>
      <c r="C582" s="61"/>
      <c r="D582" s="45" t="s">
        <v>399</v>
      </c>
      <c r="E582" s="122" t="s">
        <v>400</v>
      </c>
      <c r="F582" s="123"/>
      <c r="G582" s="123"/>
      <c r="H582" s="124"/>
    </row>
    <row r="583" spans="1:8" ht="15" customHeight="1" x14ac:dyDescent="0.15">
      <c r="A583" s="61"/>
      <c r="B583" s="61"/>
      <c r="C583" s="61"/>
      <c r="D583" s="45" t="s">
        <v>401</v>
      </c>
      <c r="E583" s="122" t="s">
        <v>402</v>
      </c>
      <c r="F583" s="123"/>
      <c r="G583" s="123"/>
      <c r="H583" s="124"/>
    </row>
    <row r="584" spans="1:8" ht="15" customHeight="1" x14ac:dyDescent="0.15">
      <c r="A584" s="61"/>
      <c r="B584" s="61"/>
      <c r="C584" s="61"/>
      <c r="D584" s="45" t="s">
        <v>403</v>
      </c>
      <c r="E584" s="122" t="s">
        <v>404</v>
      </c>
      <c r="F584" s="123"/>
      <c r="G584" s="123"/>
      <c r="H584" s="124"/>
    </row>
    <row r="585" spans="1:8" ht="15" customHeight="1" x14ac:dyDescent="0.15">
      <c r="A585" s="61"/>
      <c r="B585" s="61"/>
      <c r="C585" s="61"/>
      <c r="D585" s="45" t="s">
        <v>405</v>
      </c>
      <c r="E585" s="79" t="s">
        <v>406</v>
      </c>
      <c r="F585" s="80"/>
      <c r="G585" s="80"/>
      <c r="H585" s="81"/>
    </row>
    <row r="586" spans="1:8" ht="15" customHeight="1" x14ac:dyDescent="0.15">
      <c r="A586" s="61"/>
      <c r="B586" s="61"/>
      <c r="C586" s="61"/>
      <c r="D586" s="126" t="s">
        <v>407</v>
      </c>
      <c r="E586" s="123"/>
      <c r="F586" s="123"/>
      <c r="G586" s="123"/>
      <c r="H586" s="124"/>
    </row>
    <row r="587" spans="1:8" ht="45" customHeight="1" x14ac:dyDescent="0.15">
      <c r="A587" s="61"/>
      <c r="B587" s="61"/>
      <c r="C587" s="61"/>
      <c r="D587" s="45" t="s">
        <v>408</v>
      </c>
      <c r="E587" s="122" t="s">
        <v>409</v>
      </c>
      <c r="F587" s="123"/>
      <c r="G587" s="123"/>
      <c r="H587" s="124"/>
    </row>
    <row r="588" spans="1:8" ht="75" customHeight="1" x14ac:dyDescent="0.15">
      <c r="A588" s="61"/>
      <c r="B588" s="61"/>
      <c r="C588" s="61"/>
      <c r="D588" s="45" t="s">
        <v>410</v>
      </c>
      <c r="E588" s="136" t="s">
        <v>411</v>
      </c>
      <c r="F588" s="123"/>
      <c r="G588" s="123"/>
      <c r="H588" s="124"/>
    </row>
    <row r="589" spans="1:8" ht="15" customHeight="1" x14ac:dyDescent="0.15">
      <c r="A589" s="61"/>
      <c r="B589" s="61"/>
      <c r="C589" s="61"/>
      <c r="D589" s="45" t="s">
        <v>412</v>
      </c>
      <c r="E589" s="137">
        <v>42767</v>
      </c>
      <c r="F589" s="123"/>
      <c r="G589" s="123"/>
      <c r="H589" s="124"/>
    </row>
    <row r="590" spans="1:8" ht="15" customHeight="1" x14ac:dyDescent="0.15">
      <c r="A590" s="61"/>
      <c r="B590" s="61"/>
      <c r="C590" s="61"/>
      <c r="D590" s="45" t="s">
        <v>413</v>
      </c>
      <c r="E590" s="137">
        <v>42767</v>
      </c>
      <c r="F590" s="123"/>
      <c r="G590" s="123"/>
      <c r="H590" s="124"/>
    </row>
    <row r="591" spans="1:8" ht="15" customHeight="1" x14ac:dyDescent="0.15">
      <c r="A591" s="61"/>
      <c r="B591" s="61"/>
      <c r="C591" s="61"/>
      <c r="D591" s="45" t="s">
        <v>414</v>
      </c>
      <c r="E591" s="122" t="s">
        <v>18</v>
      </c>
      <c r="F591" s="123"/>
      <c r="G591" s="123"/>
      <c r="H591" s="124"/>
    </row>
    <row r="592" spans="1:8" ht="15" customHeight="1" x14ac:dyDescent="0.15">
      <c r="A592" s="61"/>
      <c r="B592" s="61"/>
      <c r="C592" s="61"/>
      <c r="D592" s="126" t="s">
        <v>415</v>
      </c>
      <c r="E592" s="123"/>
      <c r="F592" s="123"/>
      <c r="G592" s="123"/>
      <c r="H592" s="124"/>
    </row>
    <row r="593" spans="1:8" ht="15" customHeight="1" x14ac:dyDescent="0.15">
      <c r="A593" s="61"/>
      <c r="B593" s="61"/>
      <c r="C593" s="61"/>
      <c r="D593" s="45" t="s">
        <v>416</v>
      </c>
      <c r="E593" s="122" t="s">
        <v>84</v>
      </c>
      <c r="F593" s="123"/>
      <c r="G593" s="123"/>
      <c r="H593" s="124"/>
    </row>
    <row r="594" spans="1:8" ht="15" customHeight="1" x14ac:dyDescent="0.15">
      <c r="A594" s="61"/>
      <c r="B594" s="61"/>
      <c r="C594" s="61"/>
      <c r="D594" s="45" t="s">
        <v>417</v>
      </c>
      <c r="E594" s="122" t="s">
        <v>43</v>
      </c>
      <c r="F594" s="123"/>
      <c r="G594" s="123"/>
      <c r="H594" s="124"/>
    </row>
    <row r="595" spans="1:8" ht="15" customHeight="1" x14ac:dyDescent="0.15">
      <c r="A595" s="61"/>
      <c r="B595" s="61"/>
      <c r="C595" s="61"/>
      <c r="D595" s="45" t="s">
        <v>418</v>
      </c>
      <c r="E595" s="122" t="s">
        <v>419</v>
      </c>
      <c r="F595" s="123"/>
      <c r="G595" s="123"/>
      <c r="H595" s="124"/>
    </row>
    <row r="596" spans="1:8" ht="15" customHeight="1" x14ac:dyDescent="0.15">
      <c r="A596" s="61"/>
      <c r="B596" s="61"/>
      <c r="C596" s="61"/>
      <c r="D596" s="45" t="s">
        <v>420</v>
      </c>
      <c r="E596" s="122" t="s">
        <v>83</v>
      </c>
      <c r="F596" s="123"/>
      <c r="G596" s="123"/>
      <c r="H596" s="124"/>
    </row>
    <row r="597" spans="1:8" ht="15" customHeight="1" x14ac:dyDescent="0.15">
      <c r="A597" s="61"/>
      <c r="B597" s="61"/>
      <c r="C597" s="61"/>
      <c r="D597" s="45" t="s">
        <v>421</v>
      </c>
      <c r="E597" s="122" t="s">
        <v>422</v>
      </c>
      <c r="F597" s="123"/>
      <c r="G597" s="123"/>
      <c r="H597" s="124"/>
    </row>
    <row r="598" spans="1:8" ht="15" customHeight="1" x14ac:dyDescent="0.15">
      <c r="A598" s="61"/>
      <c r="B598" s="61"/>
      <c r="C598" s="61"/>
      <c r="D598" s="45" t="s">
        <v>423</v>
      </c>
      <c r="E598" s="122" t="s">
        <v>424</v>
      </c>
      <c r="F598" s="123"/>
      <c r="G598" s="123"/>
      <c r="H598" s="124"/>
    </row>
    <row r="599" spans="1:8" ht="45" customHeight="1" x14ac:dyDescent="0.15">
      <c r="A599" s="61"/>
      <c r="B599" s="61"/>
      <c r="C599" s="61"/>
      <c r="D599" s="45" t="s">
        <v>425</v>
      </c>
      <c r="E599" s="122" t="s">
        <v>426</v>
      </c>
      <c r="F599" s="123"/>
      <c r="G599" s="123"/>
      <c r="H599" s="124"/>
    </row>
    <row r="600" spans="1:8" ht="15" customHeight="1" x14ac:dyDescent="0.15">
      <c r="A600" s="61"/>
      <c r="B600" s="61"/>
      <c r="C600" s="61"/>
      <c r="D600" s="126" t="s">
        <v>427</v>
      </c>
      <c r="E600" s="123"/>
      <c r="F600" s="123"/>
      <c r="G600" s="123"/>
      <c r="H600" s="124"/>
    </row>
    <row r="601" spans="1:8" ht="15" customHeight="1" x14ac:dyDescent="0.15">
      <c r="A601" s="61"/>
      <c r="B601" s="61"/>
      <c r="C601" s="61"/>
      <c r="D601" s="127" t="s">
        <v>428</v>
      </c>
      <c r="E601" s="130" t="s">
        <v>429</v>
      </c>
      <c r="F601" s="123"/>
      <c r="G601" s="124"/>
      <c r="H601" s="131" t="s">
        <v>430</v>
      </c>
    </row>
    <row r="602" spans="1:8" ht="15" customHeight="1" x14ac:dyDescent="0.15">
      <c r="A602" s="61"/>
      <c r="B602" s="61"/>
      <c r="C602" s="61"/>
      <c r="D602" s="128"/>
      <c r="E602" s="134" t="s">
        <v>431</v>
      </c>
      <c r="F602" s="36"/>
      <c r="G602" s="37"/>
      <c r="H602" s="132"/>
    </row>
    <row r="603" spans="1:8" ht="45" customHeight="1" x14ac:dyDescent="0.15">
      <c r="A603" s="61"/>
      <c r="B603" s="61"/>
      <c r="C603" s="61"/>
      <c r="D603" s="129"/>
      <c r="E603" s="135"/>
      <c r="F603" s="38" t="s">
        <v>432</v>
      </c>
      <c r="G603" s="38" t="s">
        <v>433</v>
      </c>
      <c r="H603" s="133"/>
    </row>
    <row r="604" spans="1:8" ht="30" customHeight="1" x14ac:dyDescent="0.15">
      <c r="A604" s="61"/>
      <c r="B604" s="61"/>
      <c r="C604" s="61"/>
      <c r="D604" s="46" t="s">
        <v>434</v>
      </c>
      <c r="E604" s="39" t="s">
        <v>48</v>
      </c>
      <c r="F604" s="40" t="s">
        <v>48</v>
      </c>
      <c r="G604" s="41"/>
      <c r="H604" s="42"/>
    </row>
    <row r="605" spans="1:8" ht="30" customHeight="1" x14ac:dyDescent="0.15">
      <c r="A605" s="61"/>
      <c r="B605" s="61"/>
      <c r="C605" s="61"/>
      <c r="D605" s="46" t="s">
        <v>435</v>
      </c>
      <c r="E605" s="43" t="s">
        <v>48</v>
      </c>
      <c r="F605" s="40" t="s">
        <v>48</v>
      </c>
      <c r="G605" s="41"/>
      <c r="H605" s="42"/>
    </row>
    <row r="606" spans="1:8" ht="30" customHeight="1" x14ac:dyDescent="0.15">
      <c r="A606" s="61"/>
      <c r="B606" s="61"/>
      <c r="C606" s="61"/>
      <c r="D606" s="46" t="s">
        <v>436</v>
      </c>
      <c r="E606" s="43">
        <v>160.69999999999999</v>
      </c>
      <c r="F606" s="40" t="s">
        <v>48</v>
      </c>
      <c r="G606" s="41" t="s">
        <v>437</v>
      </c>
      <c r="H606" s="42" t="s">
        <v>438</v>
      </c>
    </row>
    <row r="607" spans="1:8" ht="30" customHeight="1" x14ac:dyDescent="0.15">
      <c r="A607" s="61"/>
      <c r="B607" s="61"/>
      <c r="C607" s="61"/>
      <c r="D607" s="46" t="s">
        <v>439</v>
      </c>
      <c r="E607" s="43">
        <v>211.024</v>
      </c>
      <c r="F607" s="41" t="s">
        <v>48</v>
      </c>
      <c r="G607" s="41" t="s">
        <v>437</v>
      </c>
      <c r="H607" s="42" t="s">
        <v>438</v>
      </c>
    </row>
    <row r="608" spans="1:8" ht="30" customHeight="1" x14ac:dyDescent="0.15">
      <c r="A608" s="61"/>
      <c r="B608" s="61"/>
      <c r="C608" s="61"/>
      <c r="D608" s="46" t="s">
        <v>440</v>
      </c>
      <c r="E608" s="43">
        <v>323.56299999999999</v>
      </c>
      <c r="F608" s="41" t="s">
        <v>48</v>
      </c>
      <c r="G608" s="41" t="s">
        <v>437</v>
      </c>
      <c r="H608" s="42" t="s">
        <v>438</v>
      </c>
    </row>
    <row r="609" spans="1:8" ht="30" customHeight="1" thickBot="1" x14ac:dyDescent="0.2">
      <c r="A609" s="62"/>
      <c r="B609" s="62"/>
      <c r="C609" s="62"/>
      <c r="D609" s="46" t="s">
        <v>441</v>
      </c>
      <c r="E609" s="44">
        <v>294.697</v>
      </c>
      <c r="F609" s="41" t="s">
        <v>48</v>
      </c>
      <c r="G609" s="41" t="s">
        <v>437</v>
      </c>
      <c r="H609" s="42" t="s">
        <v>438</v>
      </c>
    </row>
    <row r="610" spans="1:8" ht="15" customHeight="1" x14ac:dyDescent="0.15">
      <c r="A610" s="61">
        <f t="shared" ref="A610" si="14">A578+1</f>
        <v>19</v>
      </c>
      <c r="B610" s="61" t="s">
        <v>442</v>
      </c>
      <c r="C610" s="61" t="s">
        <v>443</v>
      </c>
      <c r="D610" s="71" t="s">
        <v>4</v>
      </c>
      <c r="E610" s="72"/>
      <c r="F610" s="72"/>
      <c r="G610" s="72"/>
      <c r="H610" s="73"/>
    </row>
    <row r="611" spans="1:8" ht="15" customHeight="1" x14ac:dyDescent="0.15">
      <c r="A611" s="61"/>
      <c r="B611" s="61"/>
      <c r="C611" s="61"/>
      <c r="D611" s="20" t="s">
        <v>5</v>
      </c>
      <c r="E611" s="79" t="s">
        <v>444</v>
      </c>
      <c r="F611" s="80"/>
      <c r="G611" s="80"/>
      <c r="H611" s="81"/>
    </row>
    <row r="612" spans="1:8" ht="15" customHeight="1" x14ac:dyDescent="0.15">
      <c r="A612" s="61"/>
      <c r="B612" s="61"/>
      <c r="C612" s="61"/>
      <c r="D612" s="20" t="s">
        <v>6</v>
      </c>
      <c r="E612" s="82" t="s">
        <v>445</v>
      </c>
      <c r="F612" s="83"/>
      <c r="G612" s="83"/>
      <c r="H612" s="84"/>
    </row>
    <row r="613" spans="1:8" ht="15" customHeight="1" x14ac:dyDescent="0.15">
      <c r="A613" s="61"/>
      <c r="B613" s="61"/>
      <c r="C613" s="61"/>
      <c r="D613" s="20" t="s">
        <v>7</v>
      </c>
      <c r="E613" s="79" t="s">
        <v>446</v>
      </c>
      <c r="F613" s="80"/>
      <c r="G613" s="80"/>
      <c r="H613" s="81"/>
    </row>
    <row r="614" spans="1:8" ht="15" customHeight="1" x14ac:dyDescent="0.15">
      <c r="A614" s="61"/>
      <c r="B614" s="61"/>
      <c r="C614" s="61"/>
      <c r="D614" s="20" t="s">
        <v>8</v>
      </c>
      <c r="E614" s="79" t="s">
        <v>447</v>
      </c>
      <c r="F614" s="80"/>
      <c r="G614" s="80"/>
      <c r="H614" s="81"/>
    </row>
    <row r="615" spans="1:8" ht="15" customHeight="1" x14ac:dyDescent="0.15">
      <c r="A615" s="61"/>
      <c r="B615" s="61"/>
      <c r="C615" s="61"/>
      <c r="D615" s="20" t="s">
        <v>9</v>
      </c>
      <c r="E615" s="79" t="s">
        <v>448</v>
      </c>
      <c r="F615" s="80"/>
      <c r="G615" s="80"/>
      <c r="H615" s="81"/>
    </row>
    <row r="616" spans="1:8" ht="15" customHeight="1" x14ac:dyDescent="0.15">
      <c r="A616" s="61"/>
      <c r="B616" s="61"/>
      <c r="C616" s="61"/>
      <c r="D616" s="20" t="s">
        <v>10</v>
      </c>
      <c r="E616" s="79" t="s">
        <v>449</v>
      </c>
      <c r="F616" s="80"/>
      <c r="G616" s="80"/>
      <c r="H616" s="81"/>
    </row>
    <row r="617" spans="1:8" ht="15" customHeight="1" x14ac:dyDescent="0.15">
      <c r="A617" s="61"/>
      <c r="B617" s="61"/>
      <c r="C617" s="61"/>
      <c r="D617" s="20" t="s">
        <v>11</v>
      </c>
      <c r="E617" s="79" t="s">
        <v>450</v>
      </c>
      <c r="F617" s="80"/>
      <c r="G617" s="80"/>
      <c r="H617" s="81"/>
    </row>
    <row r="618" spans="1:8" ht="15" customHeight="1" x14ac:dyDescent="0.15">
      <c r="A618" s="61"/>
      <c r="B618" s="61"/>
      <c r="C618" s="61"/>
      <c r="D618" s="68" t="s">
        <v>12</v>
      </c>
      <c r="E618" s="69"/>
      <c r="F618" s="69"/>
      <c r="G618" s="69"/>
      <c r="H618" s="70"/>
    </row>
    <row r="619" spans="1:8" ht="30" customHeight="1" x14ac:dyDescent="0.15">
      <c r="A619" s="61"/>
      <c r="B619" s="61"/>
      <c r="C619" s="61"/>
      <c r="D619" s="20" t="s">
        <v>13</v>
      </c>
      <c r="E619" s="79" t="s">
        <v>451</v>
      </c>
      <c r="F619" s="80"/>
      <c r="G619" s="80"/>
      <c r="H619" s="81"/>
    </row>
    <row r="620" spans="1:8" ht="15" customHeight="1" x14ac:dyDescent="0.15">
      <c r="A620" s="61"/>
      <c r="B620" s="61"/>
      <c r="C620" s="61"/>
      <c r="D620" s="20" t="s">
        <v>14</v>
      </c>
      <c r="E620" s="79" t="s">
        <v>42</v>
      </c>
      <c r="F620" s="80"/>
      <c r="G620" s="80"/>
      <c r="H620" s="81"/>
    </row>
    <row r="621" spans="1:8" ht="15" customHeight="1" x14ac:dyDescent="0.15">
      <c r="A621" s="61"/>
      <c r="B621" s="61"/>
      <c r="C621" s="61"/>
      <c r="D621" s="20" t="s">
        <v>15</v>
      </c>
      <c r="E621" s="89">
        <v>37712</v>
      </c>
      <c r="F621" s="90"/>
      <c r="G621" s="90"/>
      <c r="H621" s="91"/>
    </row>
    <row r="622" spans="1:8" ht="15" customHeight="1" x14ac:dyDescent="0.15">
      <c r="A622" s="61"/>
      <c r="B622" s="61"/>
      <c r="C622" s="61"/>
      <c r="D622" s="20" t="s">
        <v>16</v>
      </c>
      <c r="E622" s="89">
        <v>37712</v>
      </c>
      <c r="F622" s="90"/>
      <c r="G622" s="90"/>
      <c r="H622" s="91"/>
    </row>
    <row r="623" spans="1:8" ht="15" customHeight="1" x14ac:dyDescent="0.15">
      <c r="A623" s="61"/>
      <c r="B623" s="61"/>
      <c r="C623" s="61"/>
      <c r="D623" s="20" t="s">
        <v>17</v>
      </c>
      <c r="E623" s="79" t="s">
        <v>18</v>
      </c>
      <c r="F623" s="80"/>
      <c r="G623" s="80"/>
      <c r="H623" s="81"/>
    </row>
    <row r="624" spans="1:8" ht="15" customHeight="1" x14ac:dyDescent="0.15">
      <c r="A624" s="61"/>
      <c r="B624" s="61"/>
      <c r="C624" s="61"/>
      <c r="D624" s="68" t="s">
        <v>19</v>
      </c>
      <c r="E624" s="69"/>
      <c r="F624" s="69"/>
      <c r="G624" s="69"/>
      <c r="H624" s="70"/>
    </row>
    <row r="625" spans="1:8" ht="30" customHeight="1" x14ac:dyDescent="0.15">
      <c r="A625" s="61"/>
      <c r="B625" s="61"/>
      <c r="C625" s="61"/>
      <c r="D625" s="20" t="s">
        <v>20</v>
      </c>
      <c r="E625" s="79" t="s">
        <v>452</v>
      </c>
      <c r="F625" s="80"/>
      <c r="G625" s="80"/>
      <c r="H625" s="81"/>
    </row>
    <row r="626" spans="1:8" ht="15" customHeight="1" x14ac:dyDescent="0.15">
      <c r="A626" s="61"/>
      <c r="B626" s="61"/>
      <c r="C626" s="61"/>
      <c r="D626" s="20" t="s">
        <v>22</v>
      </c>
      <c r="E626" s="79" t="s">
        <v>453</v>
      </c>
      <c r="F626" s="80"/>
      <c r="G626" s="80"/>
      <c r="H626" s="81"/>
    </row>
    <row r="627" spans="1:8" ht="15" customHeight="1" x14ac:dyDescent="0.15">
      <c r="A627" s="61"/>
      <c r="B627" s="61"/>
      <c r="C627" s="61"/>
      <c r="D627" s="20" t="s">
        <v>23</v>
      </c>
      <c r="E627" s="79" t="s">
        <v>45</v>
      </c>
      <c r="F627" s="80"/>
      <c r="G627" s="80"/>
      <c r="H627" s="81"/>
    </row>
    <row r="628" spans="1:8" ht="15" customHeight="1" x14ac:dyDescent="0.15">
      <c r="A628" s="61"/>
      <c r="B628" s="61"/>
      <c r="C628" s="61"/>
      <c r="D628" s="20" t="s">
        <v>24</v>
      </c>
      <c r="E628" s="79" t="s">
        <v>454</v>
      </c>
      <c r="F628" s="80"/>
      <c r="G628" s="80"/>
      <c r="H628" s="81"/>
    </row>
    <row r="629" spans="1:8" ht="15" customHeight="1" x14ac:dyDescent="0.15">
      <c r="A629" s="61"/>
      <c r="B629" s="61"/>
      <c r="C629" s="61"/>
      <c r="D629" s="20" t="s">
        <v>25</v>
      </c>
      <c r="E629" s="79" t="s">
        <v>455</v>
      </c>
      <c r="F629" s="80"/>
      <c r="G629" s="80"/>
      <c r="H629" s="81"/>
    </row>
    <row r="630" spans="1:8" ht="30" customHeight="1" x14ac:dyDescent="0.15">
      <c r="A630" s="61"/>
      <c r="B630" s="61"/>
      <c r="C630" s="61"/>
      <c r="D630" s="20" t="s">
        <v>26</v>
      </c>
      <c r="E630" s="79" t="s">
        <v>456</v>
      </c>
      <c r="F630" s="80"/>
      <c r="G630" s="80"/>
      <c r="H630" s="81"/>
    </row>
    <row r="631" spans="1:8" ht="41.1" customHeight="1" x14ac:dyDescent="0.15">
      <c r="A631" s="61"/>
      <c r="B631" s="61"/>
      <c r="C631" s="61"/>
      <c r="D631" s="20" t="s">
        <v>27</v>
      </c>
      <c r="E631" s="79" t="s">
        <v>457</v>
      </c>
      <c r="F631" s="80"/>
      <c r="G631" s="80"/>
      <c r="H631" s="81"/>
    </row>
    <row r="632" spans="1:8" ht="15" customHeight="1" x14ac:dyDescent="0.15">
      <c r="A632" s="61"/>
      <c r="B632" s="61"/>
      <c r="C632" s="61"/>
      <c r="D632" s="68" t="s">
        <v>28</v>
      </c>
      <c r="E632" s="69"/>
      <c r="F632" s="69"/>
      <c r="G632" s="69"/>
      <c r="H632" s="70"/>
    </row>
    <row r="633" spans="1:8" ht="15" customHeight="1" x14ac:dyDescent="0.15">
      <c r="A633" s="61"/>
      <c r="B633" s="61"/>
      <c r="C633" s="61"/>
      <c r="D633" s="74" t="s">
        <v>29</v>
      </c>
      <c r="E633" s="85" t="s">
        <v>30</v>
      </c>
      <c r="F633" s="86"/>
      <c r="G633" s="87"/>
      <c r="H633" s="74" t="s">
        <v>31</v>
      </c>
    </row>
    <row r="634" spans="1:8" ht="15" customHeight="1" x14ac:dyDescent="0.15">
      <c r="A634" s="61"/>
      <c r="B634" s="61"/>
      <c r="C634" s="61"/>
      <c r="D634" s="75"/>
      <c r="E634" s="77" t="s">
        <v>32</v>
      </c>
      <c r="F634" s="15"/>
      <c r="G634" s="16"/>
      <c r="H634" s="75"/>
    </row>
    <row r="635" spans="1:8" ht="45" customHeight="1" x14ac:dyDescent="0.15">
      <c r="A635" s="61"/>
      <c r="B635" s="61"/>
      <c r="C635" s="61"/>
      <c r="D635" s="76"/>
      <c r="E635" s="78"/>
      <c r="F635" s="17" t="s">
        <v>33</v>
      </c>
      <c r="G635" s="17" t="s">
        <v>34</v>
      </c>
      <c r="H635" s="76"/>
    </row>
    <row r="636" spans="1:8" ht="15" customHeight="1" x14ac:dyDescent="0.15">
      <c r="A636" s="61"/>
      <c r="B636" s="61"/>
      <c r="C636" s="61"/>
      <c r="D636" s="18" t="s">
        <v>35</v>
      </c>
      <c r="E636" s="21">
        <v>121.1</v>
      </c>
      <c r="F636" s="19">
        <v>10.8</v>
      </c>
      <c r="G636" s="8"/>
      <c r="H636" s="9"/>
    </row>
    <row r="637" spans="1:8" ht="15" customHeight="1" x14ac:dyDescent="0.15">
      <c r="A637" s="61"/>
      <c r="B637" s="61"/>
      <c r="C637" s="61"/>
      <c r="D637" s="18" t="s">
        <v>36</v>
      </c>
      <c r="E637" s="21">
        <v>251.1</v>
      </c>
      <c r="F637" s="19">
        <v>25.7</v>
      </c>
      <c r="G637" s="8"/>
      <c r="H637" s="9"/>
    </row>
    <row r="638" spans="1:8" ht="36" x14ac:dyDescent="0.15">
      <c r="A638" s="61"/>
      <c r="B638" s="61"/>
      <c r="C638" s="61"/>
      <c r="D638" s="18" t="s">
        <v>37</v>
      </c>
      <c r="E638" s="30">
        <v>281.68</v>
      </c>
      <c r="F638" s="24">
        <v>11.02</v>
      </c>
      <c r="G638" s="24">
        <v>44.03</v>
      </c>
      <c r="H638" s="56" t="s">
        <v>458</v>
      </c>
    </row>
    <row r="639" spans="1:8" ht="36" x14ac:dyDescent="0.15">
      <c r="A639" s="61"/>
      <c r="B639" s="61"/>
      <c r="C639" s="61"/>
      <c r="D639" s="18" t="s">
        <v>38</v>
      </c>
      <c r="E639" s="21">
        <v>276.2</v>
      </c>
      <c r="F639" s="24">
        <v>8.67</v>
      </c>
      <c r="G639" s="19">
        <v>50</v>
      </c>
      <c r="H639" s="56" t="s">
        <v>459</v>
      </c>
    </row>
    <row r="640" spans="1:8" ht="48" x14ac:dyDescent="0.15">
      <c r="A640" s="61"/>
      <c r="B640" s="61"/>
      <c r="C640" s="61"/>
      <c r="D640" s="18" t="s">
        <v>39</v>
      </c>
      <c r="E640" s="21">
        <v>247.8</v>
      </c>
      <c r="F640" s="19">
        <v>5.8</v>
      </c>
      <c r="G640" s="19">
        <v>42.8</v>
      </c>
      <c r="H640" s="56" t="s">
        <v>460</v>
      </c>
    </row>
    <row r="641" spans="1:8" ht="36.75" thickBot="1" x14ac:dyDescent="0.2">
      <c r="A641" s="62"/>
      <c r="B641" s="62"/>
      <c r="C641" s="62"/>
      <c r="D641" s="2" t="s">
        <v>40</v>
      </c>
      <c r="E641" s="3">
        <v>247.5</v>
      </c>
      <c r="F641" s="5">
        <v>3.9</v>
      </c>
      <c r="G641" s="5">
        <v>31.2</v>
      </c>
      <c r="H641" s="6" t="s">
        <v>461</v>
      </c>
    </row>
    <row r="642" spans="1:8" ht="15" customHeight="1" x14ac:dyDescent="0.15">
      <c r="A642" s="61">
        <f t="shared" ref="A642" si="15">A610+1</f>
        <v>20</v>
      </c>
      <c r="B642" s="61" t="s">
        <v>442</v>
      </c>
      <c r="C642" s="61" t="s">
        <v>443</v>
      </c>
      <c r="D642" s="71" t="s">
        <v>4</v>
      </c>
      <c r="E642" s="72"/>
      <c r="F642" s="72"/>
      <c r="G642" s="72"/>
      <c r="H642" s="73"/>
    </row>
    <row r="643" spans="1:8" ht="15" customHeight="1" x14ac:dyDescent="0.15">
      <c r="A643" s="61"/>
      <c r="B643" s="61"/>
      <c r="C643" s="61"/>
      <c r="D643" s="20" t="s">
        <v>5</v>
      </c>
      <c r="E643" s="79" t="s">
        <v>462</v>
      </c>
      <c r="F643" s="80"/>
      <c r="G643" s="80"/>
      <c r="H643" s="81"/>
    </row>
    <row r="644" spans="1:8" ht="15" customHeight="1" x14ac:dyDescent="0.15">
      <c r="A644" s="61"/>
      <c r="B644" s="61"/>
      <c r="C644" s="61"/>
      <c r="D644" s="20" t="s">
        <v>6</v>
      </c>
      <c r="E644" s="82" t="s">
        <v>463</v>
      </c>
      <c r="F644" s="83"/>
      <c r="G644" s="83"/>
      <c r="H644" s="84"/>
    </row>
    <row r="645" spans="1:8" ht="15" customHeight="1" x14ac:dyDescent="0.15">
      <c r="A645" s="61"/>
      <c r="B645" s="61"/>
      <c r="C645" s="61"/>
      <c r="D645" s="20" t="s">
        <v>7</v>
      </c>
      <c r="E645" s="79" t="s">
        <v>464</v>
      </c>
      <c r="F645" s="80"/>
      <c r="G645" s="80"/>
      <c r="H645" s="81"/>
    </row>
    <row r="646" spans="1:8" ht="15" customHeight="1" x14ac:dyDescent="0.15">
      <c r="A646" s="61"/>
      <c r="B646" s="61"/>
      <c r="C646" s="61"/>
      <c r="D646" s="20" t="s">
        <v>8</v>
      </c>
      <c r="E646" s="79" t="s">
        <v>465</v>
      </c>
      <c r="F646" s="80"/>
      <c r="G646" s="80"/>
      <c r="H646" s="81"/>
    </row>
    <row r="647" spans="1:8" ht="15" customHeight="1" x14ac:dyDescent="0.15">
      <c r="A647" s="61"/>
      <c r="B647" s="61"/>
      <c r="C647" s="61"/>
      <c r="D647" s="20" t="s">
        <v>9</v>
      </c>
      <c r="E647" s="79" t="s">
        <v>466</v>
      </c>
      <c r="F647" s="80"/>
      <c r="G647" s="80"/>
      <c r="H647" s="81"/>
    </row>
    <row r="648" spans="1:8" ht="15" customHeight="1" x14ac:dyDescent="0.15">
      <c r="A648" s="61"/>
      <c r="B648" s="61"/>
      <c r="C648" s="61"/>
      <c r="D648" s="20" t="s">
        <v>10</v>
      </c>
      <c r="E648" s="79" t="s">
        <v>467</v>
      </c>
      <c r="F648" s="80"/>
      <c r="G648" s="80"/>
      <c r="H648" s="81"/>
    </row>
    <row r="649" spans="1:8" ht="15" customHeight="1" x14ac:dyDescent="0.15">
      <c r="A649" s="61"/>
      <c r="B649" s="61"/>
      <c r="C649" s="61"/>
      <c r="D649" s="20" t="s">
        <v>11</v>
      </c>
      <c r="E649" s="97" t="s">
        <v>468</v>
      </c>
      <c r="F649" s="80"/>
      <c r="G649" s="80"/>
      <c r="H649" s="81"/>
    </row>
    <row r="650" spans="1:8" ht="15" customHeight="1" x14ac:dyDescent="0.15">
      <c r="A650" s="61"/>
      <c r="B650" s="61"/>
      <c r="C650" s="61"/>
      <c r="D650" s="68" t="s">
        <v>12</v>
      </c>
      <c r="E650" s="69"/>
      <c r="F650" s="69"/>
      <c r="G650" s="69"/>
      <c r="H650" s="70"/>
    </row>
    <row r="651" spans="1:8" ht="30" customHeight="1" x14ac:dyDescent="0.15">
      <c r="A651" s="61"/>
      <c r="B651" s="61"/>
      <c r="C651" s="61"/>
      <c r="D651" s="20" t="s">
        <v>13</v>
      </c>
      <c r="E651" s="79" t="s">
        <v>60</v>
      </c>
      <c r="F651" s="80"/>
      <c r="G651" s="80"/>
      <c r="H651" s="81"/>
    </row>
    <row r="652" spans="1:8" ht="15" customHeight="1" x14ac:dyDescent="0.15">
      <c r="A652" s="61"/>
      <c r="B652" s="61"/>
      <c r="C652" s="61"/>
      <c r="D652" s="20" t="s">
        <v>14</v>
      </c>
      <c r="E652" s="79" t="s">
        <v>469</v>
      </c>
      <c r="F652" s="80"/>
      <c r="G652" s="80"/>
      <c r="H652" s="81"/>
    </row>
    <row r="653" spans="1:8" ht="15" customHeight="1" x14ac:dyDescent="0.15">
      <c r="A653" s="61"/>
      <c r="B653" s="61"/>
      <c r="C653" s="61"/>
      <c r="D653" s="20" t="s">
        <v>15</v>
      </c>
      <c r="E653" s="89">
        <v>44166</v>
      </c>
      <c r="F653" s="90"/>
      <c r="G653" s="90"/>
      <c r="H653" s="91"/>
    </row>
    <row r="654" spans="1:8" ht="15" customHeight="1" x14ac:dyDescent="0.15">
      <c r="A654" s="61"/>
      <c r="B654" s="61"/>
      <c r="C654" s="61"/>
      <c r="D654" s="20" t="s">
        <v>16</v>
      </c>
      <c r="E654" s="89">
        <v>44197</v>
      </c>
      <c r="F654" s="90"/>
      <c r="G654" s="90"/>
      <c r="H654" s="91"/>
    </row>
    <row r="655" spans="1:8" ht="15" customHeight="1" x14ac:dyDescent="0.15">
      <c r="A655" s="61"/>
      <c r="B655" s="61"/>
      <c r="C655" s="61"/>
      <c r="D655" s="20" t="s">
        <v>17</v>
      </c>
      <c r="E655" s="79" t="s">
        <v>18</v>
      </c>
      <c r="F655" s="80"/>
      <c r="G655" s="80"/>
      <c r="H655" s="81"/>
    </row>
    <row r="656" spans="1:8" ht="15" customHeight="1" x14ac:dyDescent="0.15">
      <c r="A656" s="61"/>
      <c r="B656" s="61"/>
      <c r="C656" s="61"/>
      <c r="D656" s="68" t="s">
        <v>19</v>
      </c>
      <c r="E656" s="69"/>
      <c r="F656" s="69"/>
      <c r="G656" s="69"/>
      <c r="H656" s="70"/>
    </row>
    <row r="657" spans="1:8" ht="30" customHeight="1" x14ac:dyDescent="0.15">
      <c r="A657" s="61"/>
      <c r="B657" s="61"/>
      <c r="C657" s="61"/>
      <c r="D657" s="20" t="s">
        <v>20</v>
      </c>
      <c r="E657" s="79" t="s">
        <v>470</v>
      </c>
      <c r="F657" s="80"/>
      <c r="G657" s="80"/>
      <c r="H657" s="81"/>
    </row>
    <row r="658" spans="1:8" ht="15" customHeight="1" x14ac:dyDescent="0.15">
      <c r="A658" s="61"/>
      <c r="B658" s="61"/>
      <c r="C658" s="61"/>
      <c r="D658" s="20" t="s">
        <v>22</v>
      </c>
      <c r="E658" s="79" t="s">
        <v>471</v>
      </c>
      <c r="F658" s="80"/>
      <c r="G658" s="80"/>
      <c r="H658" s="81"/>
    </row>
    <row r="659" spans="1:8" ht="15" customHeight="1" x14ac:dyDescent="0.15">
      <c r="A659" s="61"/>
      <c r="B659" s="61"/>
      <c r="C659" s="61"/>
      <c r="D659" s="20" t="s">
        <v>23</v>
      </c>
      <c r="E659" s="79" t="s">
        <v>52</v>
      </c>
      <c r="F659" s="80"/>
      <c r="G659" s="80"/>
      <c r="H659" s="81"/>
    </row>
    <row r="660" spans="1:8" ht="15" customHeight="1" x14ac:dyDescent="0.15">
      <c r="A660" s="61"/>
      <c r="B660" s="61"/>
      <c r="C660" s="61"/>
      <c r="D660" s="20" t="s">
        <v>24</v>
      </c>
      <c r="E660" s="79" t="s">
        <v>472</v>
      </c>
      <c r="F660" s="80"/>
      <c r="G660" s="80"/>
      <c r="H660" s="81"/>
    </row>
    <row r="661" spans="1:8" ht="15" customHeight="1" x14ac:dyDescent="0.15">
      <c r="A661" s="61"/>
      <c r="B661" s="61"/>
      <c r="C661" s="61"/>
      <c r="D661" s="20" t="s">
        <v>25</v>
      </c>
      <c r="E661" s="79" t="s">
        <v>473</v>
      </c>
      <c r="F661" s="80"/>
      <c r="G661" s="80"/>
      <c r="H661" s="81"/>
    </row>
    <row r="662" spans="1:8" ht="30" customHeight="1" x14ac:dyDescent="0.15">
      <c r="A662" s="61"/>
      <c r="B662" s="61"/>
      <c r="C662" s="61"/>
      <c r="D662" s="20" t="s">
        <v>26</v>
      </c>
      <c r="E662" s="79" t="s">
        <v>474</v>
      </c>
      <c r="F662" s="80"/>
      <c r="G662" s="80"/>
      <c r="H662" s="81"/>
    </row>
    <row r="663" spans="1:8" ht="30" customHeight="1" x14ac:dyDescent="0.15">
      <c r="A663" s="61"/>
      <c r="B663" s="61"/>
      <c r="C663" s="61"/>
      <c r="D663" s="20" t="s">
        <v>27</v>
      </c>
      <c r="E663" s="79" t="s">
        <v>475</v>
      </c>
      <c r="F663" s="80"/>
      <c r="G663" s="80"/>
      <c r="H663" s="81"/>
    </row>
    <row r="664" spans="1:8" ht="15" customHeight="1" x14ac:dyDescent="0.15">
      <c r="A664" s="61"/>
      <c r="B664" s="61"/>
      <c r="C664" s="61"/>
      <c r="D664" s="68" t="s">
        <v>28</v>
      </c>
      <c r="E664" s="69"/>
      <c r="F664" s="69"/>
      <c r="G664" s="69"/>
      <c r="H664" s="70"/>
    </row>
    <row r="665" spans="1:8" ht="15" customHeight="1" x14ac:dyDescent="0.15">
      <c r="A665" s="61"/>
      <c r="B665" s="61"/>
      <c r="C665" s="61"/>
      <c r="D665" s="74" t="s">
        <v>29</v>
      </c>
      <c r="E665" s="85" t="s">
        <v>30</v>
      </c>
      <c r="F665" s="86"/>
      <c r="G665" s="87"/>
      <c r="H665" s="74" t="s">
        <v>31</v>
      </c>
    </row>
    <row r="666" spans="1:8" ht="15" customHeight="1" x14ac:dyDescent="0.15">
      <c r="A666" s="61"/>
      <c r="B666" s="61"/>
      <c r="C666" s="61"/>
      <c r="D666" s="75"/>
      <c r="E666" s="77" t="s">
        <v>32</v>
      </c>
      <c r="F666" s="15"/>
      <c r="G666" s="16"/>
      <c r="H666" s="75"/>
    </row>
    <row r="667" spans="1:8" ht="45" customHeight="1" x14ac:dyDescent="0.15">
      <c r="A667" s="61"/>
      <c r="B667" s="61"/>
      <c r="C667" s="61"/>
      <c r="D667" s="76"/>
      <c r="E667" s="78"/>
      <c r="F667" s="17" t="s">
        <v>33</v>
      </c>
      <c r="G667" s="17" t="s">
        <v>34</v>
      </c>
      <c r="H667" s="76"/>
    </row>
    <row r="668" spans="1:8" ht="15" customHeight="1" x14ac:dyDescent="0.15">
      <c r="A668" s="61"/>
      <c r="B668" s="61"/>
      <c r="C668" s="61"/>
      <c r="D668" s="18" t="s">
        <v>35</v>
      </c>
      <c r="E668" s="22" t="s">
        <v>46</v>
      </c>
      <c r="F668" s="19" t="s">
        <v>47</v>
      </c>
      <c r="G668" s="8"/>
      <c r="H668" s="9"/>
    </row>
    <row r="669" spans="1:8" ht="15" customHeight="1" x14ac:dyDescent="0.15">
      <c r="A669" s="61"/>
      <c r="B669" s="61"/>
      <c r="C669" s="61"/>
      <c r="D669" s="18" t="s">
        <v>36</v>
      </c>
      <c r="E669" s="21" t="s">
        <v>47</v>
      </c>
      <c r="F669" s="19" t="s">
        <v>47</v>
      </c>
      <c r="G669" s="8"/>
      <c r="H669" s="9"/>
    </row>
    <row r="670" spans="1:8" ht="15" customHeight="1" x14ac:dyDescent="0.15">
      <c r="A670" s="61"/>
      <c r="B670" s="61"/>
      <c r="C670" s="61"/>
      <c r="D670" s="18" t="s">
        <v>37</v>
      </c>
      <c r="E670" s="21" t="s">
        <v>47</v>
      </c>
      <c r="F670" s="19" t="s">
        <v>47</v>
      </c>
      <c r="G670" s="19" t="s">
        <v>47</v>
      </c>
      <c r="H670" s="56" t="s">
        <v>47</v>
      </c>
    </row>
    <row r="671" spans="1:8" ht="36" x14ac:dyDescent="0.15">
      <c r="A671" s="61"/>
      <c r="B671" s="61"/>
      <c r="C671" s="61"/>
      <c r="D671" s="18" t="s">
        <v>38</v>
      </c>
      <c r="E671" s="21">
        <v>20.2</v>
      </c>
      <c r="F671" s="23">
        <v>0</v>
      </c>
      <c r="G671" s="19">
        <v>7.8</v>
      </c>
      <c r="H671" s="56" t="s">
        <v>476</v>
      </c>
    </row>
    <row r="672" spans="1:8" ht="36" x14ac:dyDescent="0.15">
      <c r="A672" s="61"/>
      <c r="B672" s="61"/>
      <c r="C672" s="61"/>
      <c r="D672" s="18" t="s">
        <v>39</v>
      </c>
      <c r="E672" s="21">
        <v>60.5</v>
      </c>
      <c r="F672" s="23">
        <v>0</v>
      </c>
      <c r="G672" s="19">
        <v>10.5</v>
      </c>
      <c r="H672" s="56" t="s">
        <v>477</v>
      </c>
    </row>
    <row r="673" spans="1:8" ht="36.75" thickBot="1" x14ac:dyDescent="0.2">
      <c r="A673" s="62"/>
      <c r="B673" s="62"/>
      <c r="C673" s="62"/>
      <c r="D673" s="2" t="s">
        <v>40</v>
      </c>
      <c r="E673" s="10">
        <v>117.39</v>
      </c>
      <c r="F673" s="5">
        <v>1.5</v>
      </c>
      <c r="G673" s="5">
        <v>18.8</v>
      </c>
      <c r="H673" s="6" t="s">
        <v>477</v>
      </c>
    </row>
    <row r="674" spans="1:8" ht="15" customHeight="1" x14ac:dyDescent="0.15">
      <c r="A674" s="61">
        <f t="shared" ref="A674" si="16">A642+1</f>
        <v>21</v>
      </c>
      <c r="B674" s="61" t="s">
        <v>442</v>
      </c>
      <c r="C674" s="61" t="s">
        <v>478</v>
      </c>
      <c r="D674" s="71" t="s">
        <v>4</v>
      </c>
      <c r="E674" s="72"/>
      <c r="F674" s="72"/>
      <c r="G674" s="72"/>
      <c r="H674" s="73"/>
    </row>
    <row r="675" spans="1:8" ht="15" customHeight="1" x14ac:dyDescent="0.15">
      <c r="A675" s="61"/>
      <c r="B675" s="61"/>
      <c r="C675" s="61"/>
      <c r="D675" s="20" t="s">
        <v>5</v>
      </c>
      <c r="E675" s="79" t="s">
        <v>479</v>
      </c>
      <c r="F675" s="80"/>
      <c r="G675" s="80"/>
      <c r="H675" s="81"/>
    </row>
    <row r="676" spans="1:8" ht="15" customHeight="1" x14ac:dyDescent="0.15">
      <c r="A676" s="61"/>
      <c r="B676" s="61"/>
      <c r="C676" s="61"/>
      <c r="D676" s="20" t="s">
        <v>6</v>
      </c>
      <c r="E676" s="82" t="s">
        <v>480</v>
      </c>
      <c r="F676" s="83"/>
      <c r="G676" s="83"/>
      <c r="H676" s="84"/>
    </row>
    <row r="677" spans="1:8" ht="15" customHeight="1" x14ac:dyDescent="0.15">
      <c r="A677" s="61"/>
      <c r="B677" s="61"/>
      <c r="C677" s="61"/>
      <c r="D677" s="20" t="s">
        <v>7</v>
      </c>
      <c r="E677" s="79" t="s">
        <v>481</v>
      </c>
      <c r="F677" s="80"/>
      <c r="G677" s="80"/>
      <c r="H677" s="81"/>
    </row>
    <row r="678" spans="1:8" ht="15" customHeight="1" x14ac:dyDescent="0.15">
      <c r="A678" s="61"/>
      <c r="B678" s="61"/>
      <c r="C678" s="61"/>
      <c r="D678" s="20" t="s">
        <v>8</v>
      </c>
      <c r="E678" s="79" t="s">
        <v>482</v>
      </c>
      <c r="F678" s="80"/>
      <c r="G678" s="80"/>
      <c r="H678" s="81"/>
    </row>
    <row r="679" spans="1:8" ht="15" customHeight="1" x14ac:dyDescent="0.15">
      <c r="A679" s="61"/>
      <c r="B679" s="61"/>
      <c r="C679" s="61"/>
      <c r="D679" s="20" t="s">
        <v>9</v>
      </c>
      <c r="E679" s="79" t="s">
        <v>483</v>
      </c>
      <c r="F679" s="80"/>
      <c r="G679" s="80"/>
      <c r="H679" s="81"/>
    </row>
    <row r="680" spans="1:8" ht="15" customHeight="1" x14ac:dyDescent="0.15">
      <c r="A680" s="61"/>
      <c r="B680" s="61"/>
      <c r="C680" s="61"/>
      <c r="D680" s="20" t="s">
        <v>10</v>
      </c>
      <c r="E680" s="79" t="s">
        <v>484</v>
      </c>
      <c r="F680" s="80"/>
      <c r="G680" s="80"/>
      <c r="H680" s="81"/>
    </row>
    <row r="681" spans="1:8" ht="15" customHeight="1" x14ac:dyDescent="0.15">
      <c r="A681" s="61"/>
      <c r="B681" s="61"/>
      <c r="C681" s="61"/>
      <c r="D681" s="20" t="s">
        <v>11</v>
      </c>
      <c r="E681" s="79" t="s">
        <v>485</v>
      </c>
      <c r="F681" s="80"/>
      <c r="G681" s="80"/>
      <c r="H681" s="81"/>
    </row>
    <row r="682" spans="1:8" ht="15" customHeight="1" x14ac:dyDescent="0.15">
      <c r="A682" s="61"/>
      <c r="B682" s="61"/>
      <c r="C682" s="61"/>
      <c r="D682" s="68" t="s">
        <v>12</v>
      </c>
      <c r="E682" s="69"/>
      <c r="F682" s="69"/>
      <c r="G682" s="69"/>
      <c r="H682" s="70"/>
    </row>
    <row r="683" spans="1:8" ht="50.1" customHeight="1" x14ac:dyDescent="0.15">
      <c r="A683" s="61"/>
      <c r="B683" s="61"/>
      <c r="C683" s="61"/>
      <c r="D683" s="20" t="s">
        <v>13</v>
      </c>
      <c r="E683" s="79" t="s">
        <v>486</v>
      </c>
      <c r="F683" s="80"/>
      <c r="G683" s="80"/>
      <c r="H683" s="81"/>
    </row>
    <row r="684" spans="1:8" ht="15" customHeight="1" x14ac:dyDescent="0.15">
      <c r="A684" s="61"/>
      <c r="B684" s="61"/>
      <c r="C684" s="61"/>
      <c r="D684" s="20" t="s">
        <v>14</v>
      </c>
      <c r="E684" s="79" t="s">
        <v>487</v>
      </c>
      <c r="F684" s="80"/>
      <c r="G684" s="80"/>
      <c r="H684" s="81"/>
    </row>
    <row r="685" spans="1:8" ht="15" customHeight="1" x14ac:dyDescent="0.15">
      <c r="A685" s="61"/>
      <c r="B685" s="61"/>
      <c r="C685" s="61"/>
      <c r="D685" s="20" t="s">
        <v>15</v>
      </c>
      <c r="E685" s="89">
        <v>43435</v>
      </c>
      <c r="F685" s="90"/>
      <c r="G685" s="90"/>
      <c r="H685" s="91"/>
    </row>
    <row r="686" spans="1:8" ht="15" customHeight="1" x14ac:dyDescent="0.15">
      <c r="A686" s="61"/>
      <c r="B686" s="61"/>
      <c r="C686" s="61"/>
      <c r="D686" s="20" t="s">
        <v>16</v>
      </c>
      <c r="E686" s="89">
        <v>43435</v>
      </c>
      <c r="F686" s="90"/>
      <c r="G686" s="90"/>
      <c r="H686" s="91"/>
    </row>
    <row r="687" spans="1:8" ht="15" customHeight="1" x14ac:dyDescent="0.15">
      <c r="A687" s="61"/>
      <c r="B687" s="61"/>
      <c r="C687" s="61"/>
      <c r="D687" s="20" t="s">
        <v>17</v>
      </c>
      <c r="E687" s="79" t="s">
        <v>18</v>
      </c>
      <c r="F687" s="80"/>
      <c r="G687" s="80"/>
      <c r="H687" s="81"/>
    </row>
    <row r="688" spans="1:8" ht="15" customHeight="1" x14ac:dyDescent="0.15">
      <c r="A688" s="61"/>
      <c r="B688" s="61"/>
      <c r="C688" s="61"/>
      <c r="D688" s="68" t="s">
        <v>19</v>
      </c>
      <c r="E688" s="69"/>
      <c r="F688" s="69"/>
      <c r="G688" s="69"/>
      <c r="H688" s="70"/>
    </row>
    <row r="689" spans="1:8" ht="90.95" customHeight="1" x14ac:dyDescent="0.15">
      <c r="A689" s="61"/>
      <c r="B689" s="61"/>
      <c r="C689" s="61"/>
      <c r="D689" s="20" t="s">
        <v>20</v>
      </c>
      <c r="E689" s="79" t="s">
        <v>488</v>
      </c>
      <c r="F689" s="80"/>
      <c r="G689" s="80"/>
      <c r="H689" s="81"/>
    </row>
    <row r="690" spans="1:8" ht="15" customHeight="1" x14ac:dyDescent="0.15">
      <c r="A690" s="61"/>
      <c r="B690" s="61"/>
      <c r="C690" s="61"/>
      <c r="D690" s="20" t="s">
        <v>22</v>
      </c>
      <c r="E690" s="79" t="s">
        <v>489</v>
      </c>
      <c r="F690" s="80"/>
      <c r="G690" s="80"/>
      <c r="H690" s="81"/>
    </row>
    <row r="691" spans="1:8" ht="30" customHeight="1" x14ac:dyDescent="0.15">
      <c r="A691" s="61"/>
      <c r="B691" s="61"/>
      <c r="C691" s="61"/>
      <c r="D691" s="20" t="s">
        <v>23</v>
      </c>
      <c r="E691" s="79" t="s">
        <v>490</v>
      </c>
      <c r="F691" s="80"/>
      <c r="G691" s="80"/>
      <c r="H691" s="81"/>
    </row>
    <row r="692" spans="1:8" ht="15" customHeight="1" x14ac:dyDescent="0.15">
      <c r="A692" s="61"/>
      <c r="B692" s="61"/>
      <c r="C692" s="61"/>
      <c r="D692" s="20" t="s">
        <v>24</v>
      </c>
      <c r="E692" s="79" t="s">
        <v>491</v>
      </c>
      <c r="F692" s="80"/>
      <c r="G692" s="80"/>
      <c r="H692" s="81"/>
    </row>
    <row r="693" spans="1:8" ht="15" customHeight="1" x14ac:dyDescent="0.15">
      <c r="A693" s="61"/>
      <c r="B693" s="61"/>
      <c r="C693" s="61"/>
      <c r="D693" s="20" t="s">
        <v>25</v>
      </c>
      <c r="E693" s="79" t="s">
        <v>70</v>
      </c>
      <c r="F693" s="80"/>
      <c r="G693" s="80"/>
      <c r="H693" s="81"/>
    </row>
    <row r="694" spans="1:8" ht="15" customHeight="1" x14ac:dyDescent="0.15">
      <c r="A694" s="61"/>
      <c r="B694" s="61"/>
      <c r="C694" s="61"/>
      <c r="D694" s="20" t="s">
        <v>26</v>
      </c>
      <c r="E694" s="79" t="s">
        <v>492</v>
      </c>
      <c r="F694" s="80"/>
      <c r="G694" s="80"/>
      <c r="H694" s="81"/>
    </row>
    <row r="695" spans="1:8" ht="30" customHeight="1" x14ac:dyDescent="0.15">
      <c r="A695" s="61"/>
      <c r="B695" s="61"/>
      <c r="C695" s="61"/>
      <c r="D695" s="20" t="s">
        <v>27</v>
      </c>
      <c r="E695" s="79" t="s">
        <v>493</v>
      </c>
      <c r="F695" s="80"/>
      <c r="G695" s="80"/>
      <c r="H695" s="81"/>
    </row>
    <row r="696" spans="1:8" ht="15" customHeight="1" x14ac:dyDescent="0.15">
      <c r="A696" s="61"/>
      <c r="B696" s="61"/>
      <c r="C696" s="61"/>
      <c r="D696" s="68" t="s">
        <v>28</v>
      </c>
      <c r="E696" s="69"/>
      <c r="F696" s="69"/>
      <c r="G696" s="69"/>
      <c r="H696" s="70"/>
    </row>
    <row r="697" spans="1:8" ht="15" customHeight="1" x14ac:dyDescent="0.15">
      <c r="A697" s="61"/>
      <c r="B697" s="61"/>
      <c r="C697" s="61"/>
      <c r="D697" s="74" t="s">
        <v>29</v>
      </c>
      <c r="E697" s="85" t="s">
        <v>30</v>
      </c>
      <c r="F697" s="86"/>
      <c r="G697" s="87"/>
      <c r="H697" s="74" t="s">
        <v>31</v>
      </c>
    </row>
    <row r="698" spans="1:8" ht="15" customHeight="1" x14ac:dyDescent="0.15">
      <c r="A698" s="61"/>
      <c r="B698" s="61"/>
      <c r="C698" s="61"/>
      <c r="D698" s="75"/>
      <c r="E698" s="77" t="s">
        <v>32</v>
      </c>
      <c r="F698" s="15"/>
      <c r="G698" s="16"/>
      <c r="H698" s="75"/>
    </row>
    <row r="699" spans="1:8" ht="45" customHeight="1" x14ac:dyDescent="0.15">
      <c r="A699" s="61"/>
      <c r="B699" s="61"/>
      <c r="C699" s="61"/>
      <c r="D699" s="76"/>
      <c r="E699" s="78"/>
      <c r="F699" s="17" t="s">
        <v>33</v>
      </c>
      <c r="G699" s="17" t="s">
        <v>34</v>
      </c>
      <c r="H699" s="76"/>
    </row>
    <row r="700" spans="1:8" ht="15" customHeight="1" x14ac:dyDescent="0.15">
      <c r="A700" s="61"/>
      <c r="B700" s="61"/>
      <c r="C700" s="61"/>
      <c r="D700" s="18" t="s">
        <v>35</v>
      </c>
      <c r="E700" s="30">
        <v>11.78</v>
      </c>
      <c r="F700" s="24">
        <v>2.37</v>
      </c>
      <c r="G700" s="8"/>
      <c r="H700" s="9"/>
    </row>
    <row r="701" spans="1:8" ht="15" customHeight="1" x14ac:dyDescent="0.15">
      <c r="A701" s="61"/>
      <c r="B701" s="61"/>
      <c r="C701" s="61"/>
      <c r="D701" s="18" t="s">
        <v>36</v>
      </c>
      <c r="E701" s="28">
        <v>32.405999999999999</v>
      </c>
      <c r="F701" s="29">
        <v>0.83599999999999997</v>
      </c>
      <c r="G701" s="8"/>
      <c r="H701" s="9"/>
    </row>
    <row r="702" spans="1:8" ht="48" x14ac:dyDescent="0.15">
      <c r="A702" s="61"/>
      <c r="B702" s="61"/>
      <c r="C702" s="61"/>
      <c r="D702" s="18" t="s">
        <v>37</v>
      </c>
      <c r="E702" s="30">
        <v>37.83</v>
      </c>
      <c r="F702" s="24">
        <v>1.18</v>
      </c>
      <c r="G702" s="19">
        <v>3.5</v>
      </c>
      <c r="H702" s="56" t="s">
        <v>494</v>
      </c>
    </row>
    <row r="703" spans="1:8" ht="48" x14ac:dyDescent="0.15">
      <c r="A703" s="61"/>
      <c r="B703" s="61"/>
      <c r="C703" s="61"/>
      <c r="D703" s="18" t="s">
        <v>38</v>
      </c>
      <c r="E703" s="30">
        <v>38.29</v>
      </c>
      <c r="F703" s="24">
        <v>1.52</v>
      </c>
      <c r="G703" s="25" t="s">
        <v>46</v>
      </c>
      <c r="H703" s="56" t="s">
        <v>495</v>
      </c>
    </row>
    <row r="704" spans="1:8" ht="48" x14ac:dyDescent="0.15">
      <c r="A704" s="61"/>
      <c r="B704" s="61"/>
      <c r="C704" s="61"/>
      <c r="D704" s="18" t="s">
        <v>39</v>
      </c>
      <c r="E704" s="30">
        <v>38.25</v>
      </c>
      <c r="F704" s="19"/>
      <c r="G704" s="19"/>
      <c r="H704" s="56" t="s">
        <v>495</v>
      </c>
    </row>
    <row r="705" spans="1:8" ht="48.75" thickBot="1" x14ac:dyDescent="0.2">
      <c r="A705" s="62"/>
      <c r="B705" s="62"/>
      <c r="C705" s="62"/>
      <c r="D705" s="2" t="s">
        <v>40</v>
      </c>
      <c r="E705" s="10">
        <v>38.25</v>
      </c>
      <c r="F705" s="5"/>
      <c r="G705" s="5"/>
      <c r="H705" s="6" t="s">
        <v>495</v>
      </c>
    </row>
    <row r="706" spans="1:8" ht="15" customHeight="1" x14ac:dyDescent="0.15">
      <c r="A706" s="88">
        <f>A674+1</f>
        <v>22</v>
      </c>
      <c r="B706" s="88" t="s">
        <v>496</v>
      </c>
      <c r="C706" s="88" t="s">
        <v>497</v>
      </c>
      <c r="D706" s="138" t="s">
        <v>392</v>
      </c>
      <c r="E706" s="139"/>
      <c r="F706" s="139"/>
      <c r="G706" s="139"/>
      <c r="H706" s="140"/>
    </row>
    <row r="707" spans="1:8" ht="15" customHeight="1" x14ac:dyDescent="0.15">
      <c r="A707" s="61"/>
      <c r="B707" s="61"/>
      <c r="C707" s="61"/>
      <c r="D707" s="47" t="s">
        <v>393</v>
      </c>
      <c r="E707" s="94" t="s">
        <v>498</v>
      </c>
      <c r="F707" s="95"/>
      <c r="G707" s="95"/>
      <c r="H707" s="96"/>
    </row>
    <row r="708" spans="1:8" ht="15" customHeight="1" x14ac:dyDescent="0.15">
      <c r="A708" s="61"/>
      <c r="B708" s="61"/>
      <c r="C708" s="61"/>
      <c r="D708" s="47" t="s">
        <v>395</v>
      </c>
      <c r="E708" s="94" t="s">
        <v>499</v>
      </c>
      <c r="F708" s="95"/>
      <c r="G708" s="95"/>
      <c r="H708" s="96"/>
    </row>
    <row r="709" spans="1:8" ht="15" customHeight="1" x14ac:dyDescent="0.15">
      <c r="A709" s="61"/>
      <c r="B709" s="61"/>
      <c r="C709" s="61"/>
      <c r="D709" s="47" t="s">
        <v>397</v>
      </c>
      <c r="E709" s="94" t="s">
        <v>500</v>
      </c>
      <c r="F709" s="95"/>
      <c r="G709" s="95"/>
      <c r="H709" s="96"/>
    </row>
    <row r="710" spans="1:8" ht="15" customHeight="1" x14ac:dyDescent="0.15">
      <c r="A710" s="61"/>
      <c r="B710" s="61"/>
      <c r="C710" s="61"/>
      <c r="D710" s="47" t="s">
        <v>399</v>
      </c>
      <c r="E710" s="94" t="s">
        <v>501</v>
      </c>
      <c r="F710" s="95"/>
      <c r="G710" s="95"/>
      <c r="H710" s="96"/>
    </row>
    <row r="711" spans="1:8" ht="15" customHeight="1" x14ac:dyDescent="0.15">
      <c r="A711" s="61"/>
      <c r="B711" s="61"/>
      <c r="C711" s="61"/>
      <c r="D711" s="47" t="s">
        <v>401</v>
      </c>
      <c r="E711" s="94" t="s">
        <v>502</v>
      </c>
      <c r="F711" s="95"/>
      <c r="G711" s="95"/>
      <c r="H711" s="96"/>
    </row>
    <row r="712" spans="1:8" ht="15" customHeight="1" x14ac:dyDescent="0.15">
      <c r="A712" s="61"/>
      <c r="B712" s="61"/>
      <c r="C712" s="61"/>
      <c r="D712" s="47" t="s">
        <v>403</v>
      </c>
      <c r="E712" s="79" t="s">
        <v>503</v>
      </c>
      <c r="F712" s="80"/>
      <c r="G712" s="80"/>
      <c r="H712" s="81"/>
    </row>
    <row r="713" spans="1:8" ht="15" customHeight="1" x14ac:dyDescent="0.15">
      <c r="A713" s="61"/>
      <c r="B713" s="61"/>
      <c r="C713" s="61"/>
      <c r="D713" s="47" t="s">
        <v>405</v>
      </c>
      <c r="E713" s="79" t="s">
        <v>504</v>
      </c>
      <c r="F713" s="80"/>
      <c r="G713" s="80"/>
      <c r="H713" s="81"/>
    </row>
    <row r="714" spans="1:8" ht="15" customHeight="1" x14ac:dyDescent="0.15">
      <c r="A714" s="61"/>
      <c r="B714" s="61"/>
      <c r="C714" s="61"/>
      <c r="D714" s="109" t="s">
        <v>407</v>
      </c>
      <c r="E714" s="110"/>
      <c r="F714" s="110"/>
      <c r="G714" s="110"/>
      <c r="H714" s="111"/>
    </row>
    <row r="715" spans="1:8" ht="30" customHeight="1" x14ac:dyDescent="0.15">
      <c r="A715" s="61"/>
      <c r="B715" s="61"/>
      <c r="C715" s="61"/>
      <c r="D715" s="47" t="s">
        <v>408</v>
      </c>
      <c r="E715" s="98" t="s">
        <v>505</v>
      </c>
      <c r="F715" s="99"/>
      <c r="G715" s="99"/>
      <c r="H715" s="100"/>
    </row>
    <row r="716" spans="1:8" ht="15" customHeight="1" x14ac:dyDescent="0.15">
      <c r="A716" s="61"/>
      <c r="B716" s="61"/>
      <c r="C716" s="61"/>
      <c r="D716" s="47" t="s">
        <v>410</v>
      </c>
      <c r="E716" s="94" t="s">
        <v>506</v>
      </c>
      <c r="F716" s="95"/>
      <c r="G716" s="95"/>
      <c r="H716" s="96"/>
    </row>
    <row r="717" spans="1:8" ht="15" customHeight="1" x14ac:dyDescent="0.15">
      <c r="A717" s="61"/>
      <c r="B717" s="61"/>
      <c r="C717" s="61"/>
      <c r="D717" s="47" t="s">
        <v>412</v>
      </c>
      <c r="E717" s="141">
        <v>42036</v>
      </c>
      <c r="F717" s="142"/>
      <c r="G717" s="142"/>
      <c r="H717" s="143"/>
    </row>
    <row r="718" spans="1:8" ht="15" customHeight="1" x14ac:dyDescent="0.15">
      <c r="A718" s="61"/>
      <c r="B718" s="61"/>
      <c r="C718" s="61"/>
      <c r="D718" s="47" t="s">
        <v>413</v>
      </c>
      <c r="E718" s="141">
        <v>45597</v>
      </c>
      <c r="F718" s="142"/>
      <c r="G718" s="142"/>
      <c r="H718" s="143"/>
    </row>
    <row r="719" spans="1:8" ht="15" customHeight="1" x14ac:dyDescent="0.15">
      <c r="A719" s="61"/>
      <c r="B719" s="61"/>
      <c r="C719" s="61"/>
      <c r="D719" s="47" t="s">
        <v>414</v>
      </c>
      <c r="E719" s="94" t="s">
        <v>18</v>
      </c>
      <c r="F719" s="95"/>
      <c r="G719" s="95"/>
      <c r="H719" s="96"/>
    </row>
    <row r="720" spans="1:8" ht="15" customHeight="1" x14ac:dyDescent="0.15">
      <c r="A720" s="61"/>
      <c r="B720" s="61"/>
      <c r="C720" s="61"/>
      <c r="D720" s="109" t="s">
        <v>415</v>
      </c>
      <c r="E720" s="110"/>
      <c r="F720" s="110"/>
      <c r="G720" s="110"/>
      <c r="H720" s="111"/>
    </row>
    <row r="721" spans="1:8" ht="15" customHeight="1" x14ac:dyDescent="0.15">
      <c r="A721" s="61"/>
      <c r="B721" s="61"/>
      <c r="C721" s="61"/>
      <c r="D721" s="47" t="s">
        <v>416</v>
      </c>
      <c r="E721" s="94" t="s">
        <v>84</v>
      </c>
      <c r="F721" s="95"/>
      <c r="G721" s="95"/>
      <c r="H721" s="96"/>
    </row>
    <row r="722" spans="1:8" ht="15" customHeight="1" x14ac:dyDescent="0.15">
      <c r="A722" s="61"/>
      <c r="B722" s="61"/>
      <c r="C722" s="61"/>
      <c r="D722" s="47" t="s">
        <v>417</v>
      </c>
      <c r="E722" s="94" t="s">
        <v>43</v>
      </c>
      <c r="F722" s="95"/>
      <c r="G722" s="95"/>
      <c r="H722" s="96"/>
    </row>
    <row r="723" spans="1:8" ht="15" customHeight="1" x14ac:dyDescent="0.15">
      <c r="A723" s="61"/>
      <c r="B723" s="61"/>
      <c r="C723" s="61"/>
      <c r="D723" s="47" t="s">
        <v>418</v>
      </c>
      <c r="E723" s="94" t="s">
        <v>54</v>
      </c>
      <c r="F723" s="95"/>
      <c r="G723" s="95"/>
      <c r="H723" s="96"/>
    </row>
    <row r="724" spans="1:8" ht="15" customHeight="1" x14ac:dyDescent="0.15">
      <c r="A724" s="61"/>
      <c r="B724" s="61"/>
      <c r="C724" s="61"/>
      <c r="D724" s="47" t="s">
        <v>420</v>
      </c>
      <c r="E724" s="94" t="s">
        <v>86</v>
      </c>
      <c r="F724" s="95"/>
      <c r="G724" s="95"/>
      <c r="H724" s="96"/>
    </row>
    <row r="725" spans="1:8" ht="15" customHeight="1" x14ac:dyDescent="0.15">
      <c r="A725" s="61"/>
      <c r="B725" s="61"/>
      <c r="C725" s="61"/>
      <c r="D725" s="47" t="s">
        <v>421</v>
      </c>
      <c r="E725" s="94" t="s">
        <v>507</v>
      </c>
      <c r="F725" s="95"/>
      <c r="G725" s="95"/>
      <c r="H725" s="96"/>
    </row>
    <row r="726" spans="1:8" ht="15" customHeight="1" x14ac:dyDescent="0.15">
      <c r="A726" s="61"/>
      <c r="B726" s="61"/>
      <c r="C726" s="61"/>
      <c r="D726" s="47" t="s">
        <v>423</v>
      </c>
      <c r="E726" s="98" t="s">
        <v>508</v>
      </c>
      <c r="F726" s="99"/>
      <c r="G726" s="99"/>
      <c r="H726" s="100"/>
    </row>
    <row r="727" spans="1:8" ht="30" customHeight="1" x14ac:dyDescent="0.15">
      <c r="A727" s="61"/>
      <c r="B727" s="61"/>
      <c r="C727" s="61"/>
      <c r="D727" s="47" t="s">
        <v>425</v>
      </c>
      <c r="E727" s="98" t="s">
        <v>509</v>
      </c>
      <c r="F727" s="99"/>
      <c r="G727" s="99"/>
      <c r="H727" s="100"/>
    </row>
    <row r="728" spans="1:8" ht="15" customHeight="1" x14ac:dyDescent="0.15">
      <c r="A728" s="61"/>
      <c r="B728" s="61"/>
      <c r="C728" s="61"/>
      <c r="D728" s="109" t="s">
        <v>427</v>
      </c>
      <c r="E728" s="110"/>
      <c r="F728" s="110"/>
      <c r="G728" s="110"/>
      <c r="H728" s="111"/>
    </row>
    <row r="729" spans="1:8" ht="15" customHeight="1" x14ac:dyDescent="0.15">
      <c r="A729" s="61"/>
      <c r="B729" s="61"/>
      <c r="C729" s="61"/>
      <c r="D729" s="65" t="s">
        <v>428</v>
      </c>
      <c r="E729" s="112" t="s">
        <v>429</v>
      </c>
      <c r="F729" s="113"/>
      <c r="G729" s="114"/>
      <c r="H729" s="65" t="s">
        <v>430</v>
      </c>
    </row>
    <row r="730" spans="1:8" x14ac:dyDescent="0.15">
      <c r="A730" s="61"/>
      <c r="B730" s="61"/>
      <c r="C730" s="61"/>
      <c r="D730" s="66"/>
      <c r="E730" s="63" t="s">
        <v>431</v>
      </c>
      <c r="F730" s="15"/>
      <c r="G730" s="16"/>
      <c r="H730" s="66"/>
    </row>
    <row r="731" spans="1:8" x14ac:dyDescent="0.15">
      <c r="A731" s="61"/>
      <c r="B731" s="61"/>
      <c r="C731" s="61"/>
      <c r="D731" s="66"/>
      <c r="E731" s="115"/>
      <c r="F731" s="48" t="s">
        <v>510</v>
      </c>
      <c r="G731" s="48" t="s">
        <v>510</v>
      </c>
      <c r="H731" s="66"/>
    </row>
    <row r="732" spans="1:8" ht="45" customHeight="1" x14ac:dyDescent="0.15">
      <c r="A732" s="61"/>
      <c r="B732" s="61"/>
      <c r="C732" s="61"/>
      <c r="D732" s="67"/>
      <c r="E732" s="64"/>
      <c r="F732" s="49" t="s">
        <v>511</v>
      </c>
      <c r="G732" s="49" t="s">
        <v>512</v>
      </c>
      <c r="H732" s="67"/>
    </row>
    <row r="733" spans="1:8" ht="15" customHeight="1" x14ac:dyDescent="0.15">
      <c r="A733" s="61"/>
      <c r="B733" s="61"/>
      <c r="C733" s="61"/>
      <c r="D733" s="18" t="s">
        <v>434</v>
      </c>
      <c r="E733" s="50" t="s">
        <v>48</v>
      </c>
      <c r="F733" s="51" t="s">
        <v>48</v>
      </c>
      <c r="G733" s="52"/>
      <c r="H733" s="9"/>
    </row>
    <row r="734" spans="1:8" ht="15" customHeight="1" x14ac:dyDescent="0.15">
      <c r="A734" s="61"/>
      <c r="B734" s="61"/>
      <c r="C734" s="61"/>
      <c r="D734" s="18" t="s">
        <v>435</v>
      </c>
      <c r="E734" s="50" t="s">
        <v>48</v>
      </c>
      <c r="F734" s="51" t="s">
        <v>48</v>
      </c>
      <c r="G734" s="52"/>
      <c r="H734" s="9"/>
    </row>
    <row r="735" spans="1:8" ht="15" customHeight="1" x14ac:dyDescent="0.15">
      <c r="A735" s="61"/>
      <c r="B735" s="61"/>
      <c r="C735" s="61"/>
      <c r="D735" s="18" t="s">
        <v>436</v>
      </c>
      <c r="E735" s="50" t="s">
        <v>48</v>
      </c>
      <c r="F735" s="51" t="s">
        <v>48</v>
      </c>
      <c r="G735" s="51" t="s">
        <v>48</v>
      </c>
      <c r="H735" s="56" t="s">
        <v>48</v>
      </c>
    </row>
    <row r="736" spans="1:8" ht="15" customHeight="1" x14ac:dyDescent="0.15">
      <c r="A736" s="61"/>
      <c r="B736" s="61"/>
      <c r="C736" s="61"/>
      <c r="D736" s="18" t="s">
        <v>439</v>
      </c>
      <c r="E736" s="50" t="s">
        <v>48</v>
      </c>
      <c r="F736" s="51" t="s">
        <v>48</v>
      </c>
      <c r="G736" s="51" t="s">
        <v>48</v>
      </c>
      <c r="H736" s="56" t="s">
        <v>48</v>
      </c>
    </row>
    <row r="737" spans="1:8" ht="15" customHeight="1" x14ac:dyDescent="0.15">
      <c r="A737" s="61"/>
      <c r="B737" s="61"/>
      <c r="C737" s="61"/>
      <c r="D737" s="18" t="s">
        <v>440</v>
      </c>
      <c r="E737" s="50" t="s">
        <v>48</v>
      </c>
      <c r="F737" s="51" t="s">
        <v>48</v>
      </c>
      <c r="G737" s="51" t="s">
        <v>48</v>
      </c>
      <c r="H737" s="56" t="s">
        <v>48</v>
      </c>
    </row>
    <row r="738" spans="1:8" ht="15" customHeight="1" thickBot="1" x14ac:dyDescent="0.2">
      <c r="A738" s="62"/>
      <c r="B738" s="62"/>
      <c r="C738" s="62"/>
      <c r="D738" s="2" t="s">
        <v>441</v>
      </c>
      <c r="E738" s="53">
        <v>10</v>
      </c>
      <c r="F738" s="54">
        <v>0</v>
      </c>
      <c r="G738" s="54">
        <v>0.5</v>
      </c>
      <c r="H738" s="6"/>
    </row>
    <row r="739" spans="1:8" ht="15" customHeight="1" x14ac:dyDescent="0.15">
      <c r="A739" s="61">
        <f>A706+1</f>
        <v>23</v>
      </c>
      <c r="B739" s="61" t="s">
        <v>442</v>
      </c>
      <c r="C739" s="61" t="s">
        <v>513</v>
      </c>
      <c r="D739" s="71" t="s">
        <v>4</v>
      </c>
      <c r="E739" s="72"/>
      <c r="F739" s="72"/>
      <c r="G739" s="72"/>
      <c r="H739" s="73"/>
    </row>
    <row r="740" spans="1:8" ht="15" customHeight="1" x14ac:dyDescent="0.15">
      <c r="A740" s="61"/>
      <c r="B740" s="61"/>
      <c r="C740" s="61"/>
      <c r="D740" s="20" t="s">
        <v>5</v>
      </c>
      <c r="E740" s="79" t="s">
        <v>514</v>
      </c>
      <c r="F740" s="80"/>
      <c r="G740" s="80"/>
      <c r="H740" s="81"/>
    </row>
    <row r="741" spans="1:8" ht="15" customHeight="1" x14ac:dyDescent="0.15">
      <c r="A741" s="61"/>
      <c r="B741" s="61"/>
      <c r="C741" s="61"/>
      <c r="D741" s="20" t="s">
        <v>6</v>
      </c>
      <c r="E741" s="82" t="s">
        <v>515</v>
      </c>
      <c r="F741" s="83"/>
      <c r="G741" s="83"/>
      <c r="H741" s="84"/>
    </row>
    <row r="742" spans="1:8" ht="30" customHeight="1" x14ac:dyDescent="0.15">
      <c r="A742" s="61"/>
      <c r="B742" s="61"/>
      <c r="C742" s="61"/>
      <c r="D742" s="20" t="s">
        <v>7</v>
      </c>
      <c r="E742" s="79" t="s">
        <v>516</v>
      </c>
      <c r="F742" s="80"/>
      <c r="G742" s="80"/>
      <c r="H742" s="81"/>
    </row>
    <row r="743" spans="1:8" ht="15" customHeight="1" x14ac:dyDescent="0.15">
      <c r="A743" s="61"/>
      <c r="B743" s="61"/>
      <c r="C743" s="61"/>
      <c r="D743" s="20" t="s">
        <v>8</v>
      </c>
      <c r="E743" s="79" t="s">
        <v>517</v>
      </c>
      <c r="F743" s="80"/>
      <c r="G743" s="80"/>
      <c r="H743" s="81"/>
    </row>
    <row r="744" spans="1:8" ht="15" customHeight="1" x14ac:dyDescent="0.15">
      <c r="A744" s="61"/>
      <c r="B744" s="61"/>
      <c r="C744" s="61"/>
      <c r="D744" s="20" t="s">
        <v>9</v>
      </c>
      <c r="E744" s="79" t="s">
        <v>518</v>
      </c>
      <c r="F744" s="80"/>
      <c r="G744" s="80"/>
      <c r="H744" s="81"/>
    </row>
    <row r="745" spans="1:8" ht="15" customHeight="1" x14ac:dyDescent="0.15">
      <c r="A745" s="61"/>
      <c r="B745" s="61"/>
      <c r="C745" s="61"/>
      <c r="D745" s="20" t="s">
        <v>10</v>
      </c>
      <c r="E745" s="79" t="s">
        <v>519</v>
      </c>
      <c r="F745" s="80"/>
      <c r="G745" s="80"/>
      <c r="H745" s="81"/>
    </row>
    <row r="746" spans="1:8" ht="15" customHeight="1" x14ac:dyDescent="0.15">
      <c r="A746" s="61"/>
      <c r="B746" s="61"/>
      <c r="C746" s="61"/>
      <c r="D746" s="20" t="s">
        <v>11</v>
      </c>
      <c r="E746" s="79" t="s">
        <v>520</v>
      </c>
      <c r="F746" s="80"/>
      <c r="G746" s="80"/>
      <c r="H746" s="81"/>
    </row>
    <row r="747" spans="1:8" ht="15" customHeight="1" x14ac:dyDescent="0.15">
      <c r="A747" s="61"/>
      <c r="B747" s="61"/>
      <c r="C747" s="61"/>
      <c r="D747" s="68" t="s">
        <v>12</v>
      </c>
      <c r="E747" s="69"/>
      <c r="F747" s="69"/>
      <c r="G747" s="69"/>
      <c r="H747" s="70"/>
    </row>
    <row r="748" spans="1:8" ht="54" customHeight="1" x14ac:dyDescent="0.15">
      <c r="A748" s="61"/>
      <c r="B748" s="61"/>
      <c r="C748" s="61"/>
      <c r="D748" s="20" t="s">
        <v>13</v>
      </c>
      <c r="E748" s="79" t="s">
        <v>521</v>
      </c>
      <c r="F748" s="80"/>
      <c r="G748" s="80"/>
      <c r="H748" s="81"/>
    </row>
    <row r="749" spans="1:8" ht="15" customHeight="1" x14ac:dyDescent="0.15">
      <c r="A749" s="61"/>
      <c r="B749" s="61"/>
      <c r="C749" s="61"/>
      <c r="D749" s="20" t="s">
        <v>14</v>
      </c>
      <c r="E749" s="79" t="s">
        <v>42</v>
      </c>
      <c r="F749" s="80"/>
      <c r="G749" s="80"/>
      <c r="H749" s="81"/>
    </row>
    <row r="750" spans="1:8" ht="15" customHeight="1" x14ac:dyDescent="0.15">
      <c r="A750" s="61"/>
      <c r="B750" s="61"/>
      <c r="C750" s="61"/>
      <c r="D750" s="20" t="s">
        <v>15</v>
      </c>
      <c r="E750" s="89">
        <v>42248</v>
      </c>
      <c r="F750" s="90"/>
      <c r="G750" s="90"/>
      <c r="H750" s="91"/>
    </row>
    <row r="751" spans="1:8" ht="15" customHeight="1" x14ac:dyDescent="0.15">
      <c r="A751" s="61"/>
      <c r="B751" s="61"/>
      <c r="C751" s="61"/>
      <c r="D751" s="20" t="s">
        <v>16</v>
      </c>
      <c r="E751" s="89" t="s">
        <v>75</v>
      </c>
      <c r="F751" s="90"/>
      <c r="G751" s="90"/>
      <c r="H751" s="91"/>
    </row>
    <row r="752" spans="1:8" ht="15" customHeight="1" x14ac:dyDescent="0.15">
      <c r="A752" s="61"/>
      <c r="B752" s="61"/>
      <c r="C752" s="61"/>
      <c r="D752" s="20" t="s">
        <v>17</v>
      </c>
      <c r="E752" s="79" t="s">
        <v>18</v>
      </c>
      <c r="F752" s="80"/>
      <c r="G752" s="80"/>
      <c r="H752" s="81"/>
    </row>
    <row r="753" spans="1:8" ht="15" customHeight="1" x14ac:dyDescent="0.15">
      <c r="A753" s="61"/>
      <c r="B753" s="61"/>
      <c r="C753" s="61"/>
      <c r="D753" s="68" t="s">
        <v>19</v>
      </c>
      <c r="E753" s="69"/>
      <c r="F753" s="69"/>
      <c r="G753" s="69"/>
      <c r="H753" s="70"/>
    </row>
    <row r="754" spans="1:8" ht="44.1" customHeight="1" x14ac:dyDescent="0.15">
      <c r="A754" s="61"/>
      <c r="B754" s="61"/>
      <c r="C754" s="61"/>
      <c r="D754" s="20" t="s">
        <v>20</v>
      </c>
      <c r="E754" s="79" t="s">
        <v>522</v>
      </c>
      <c r="F754" s="80"/>
      <c r="G754" s="80"/>
      <c r="H754" s="81"/>
    </row>
    <row r="755" spans="1:8" ht="15" customHeight="1" x14ac:dyDescent="0.15">
      <c r="A755" s="61"/>
      <c r="B755" s="61"/>
      <c r="C755" s="61"/>
      <c r="D755" s="20" t="s">
        <v>22</v>
      </c>
      <c r="E755" s="79" t="s">
        <v>82</v>
      </c>
      <c r="F755" s="80"/>
      <c r="G755" s="80"/>
      <c r="H755" s="81"/>
    </row>
    <row r="756" spans="1:8" ht="15" customHeight="1" x14ac:dyDescent="0.15">
      <c r="A756" s="61"/>
      <c r="B756" s="61"/>
      <c r="C756" s="61"/>
      <c r="D756" s="20" t="s">
        <v>23</v>
      </c>
      <c r="E756" s="79" t="s">
        <v>88</v>
      </c>
      <c r="F756" s="80"/>
      <c r="G756" s="80"/>
      <c r="H756" s="81"/>
    </row>
    <row r="757" spans="1:8" ht="15" customHeight="1" x14ac:dyDescent="0.15">
      <c r="A757" s="61"/>
      <c r="B757" s="61"/>
      <c r="C757" s="61"/>
      <c r="D757" s="20" t="s">
        <v>24</v>
      </c>
      <c r="E757" s="79" t="s">
        <v>523</v>
      </c>
      <c r="F757" s="80"/>
      <c r="G757" s="80"/>
      <c r="H757" s="81"/>
    </row>
    <row r="758" spans="1:8" ht="15" customHeight="1" x14ac:dyDescent="0.15">
      <c r="A758" s="61"/>
      <c r="B758" s="61"/>
      <c r="C758" s="61"/>
      <c r="D758" s="20" t="s">
        <v>25</v>
      </c>
      <c r="E758" s="79" t="s">
        <v>524</v>
      </c>
      <c r="F758" s="80"/>
      <c r="G758" s="80"/>
      <c r="H758" s="81"/>
    </row>
    <row r="759" spans="1:8" ht="15" customHeight="1" x14ac:dyDescent="0.15">
      <c r="A759" s="61"/>
      <c r="B759" s="61"/>
      <c r="C759" s="61"/>
      <c r="D759" s="20" t="s">
        <v>26</v>
      </c>
      <c r="E759" s="79" t="s">
        <v>525</v>
      </c>
      <c r="F759" s="80"/>
      <c r="G759" s="80"/>
      <c r="H759" s="81"/>
    </row>
    <row r="760" spans="1:8" ht="15" customHeight="1" x14ac:dyDescent="0.15">
      <c r="A760" s="61"/>
      <c r="B760" s="61"/>
      <c r="C760" s="61"/>
      <c r="D760" s="20" t="s">
        <v>27</v>
      </c>
      <c r="E760" s="79" t="s">
        <v>526</v>
      </c>
      <c r="F760" s="80"/>
      <c r="G760" s="80"/>
      <c r="H760" s="81"/>
    </row>
    <row r="761" spans="1:8" ht="15" customHeight="1" x14ac:dyDescent="0.15">
      <c r="A761" s="61"/>
      <c r="B761" s="61"/>
      <c r="C761" s="61"/>
      <c r="D761" s="68" t="s">
        <v>28</v>
      </c>
      <c r="E761" s="69"/>
      <c r="F761" s="69"/>
      <c r="G761" s="69"/>
      <c r="H761" s="70"/>
    </row>
    <row r="762" spans="1:8" ht="15" customHeight="1" x14ac:dyDescent="0.15">
      <c r="A762" s="61"/>
      <c r="B762" s="61"/>
      <c r="C762" s="61"/>
      <c r="D762" s="74" t="s">
        <v>29</v>
      </c>
      <c r="E762" s="85" t="s">
        <v>30</v>
      </c>
      <c r="F762" s="86"/>
      <c r="G762" s="87"/>
      <c r="H762" s="74" t="s">
        <v>31</v>
      </c>
    </row>
    <row r="763" spans="1:8" ht="15" customHeight="1" x14ac:dyDescent="0.15">
      <c r="A763" s="61"/>
      <c r="B763" s="61"/>
      <c r="C763" s="61"/>
      <c r="D763" s="75"/>
      <c r="E763" s="77" t="s">
        <v>32</v>
      </c>
      <c r="F763" s="15"/>
      <c r="G763" s="16"/>
      <c r="H763" s="75"/>
    </row>
    <row r="764" spans="1:8" ht="45" customHeight="1" x14ac:dyDescent="0.15">
      <c r="A764" s="61"/>
      <c r="B764" s="61"/>
      <c r="C764" s="61"/>
      <c r="D764" s="76"/>
      <c r="E764" s="78"/>
      <c r="F764" s="17" t="s">
        <v>33</v>
      </c>
      <c r="G764" s="17" t="s">
        <v>34</v>
      </c>
      <c r="H764" s="76"/>
    </row>
    <row r="765" spans="1:8" ht="15" customHeight="1" x14ac:dyDescent="0.15">
      <c r="A765" s="61"/>
      <c r="B765" s="61"/>
      <c r="C765" s="61"/>
      <c r="D765" s="18" t="s">
        <v>35</v>
      </c>
      <c r="E765" s="22" t="s">
        <v>46</v>
      </c>
      <c r="F765" s="19" t="s">
        <v>47</v>
      </c>
      <c r="G765" s="8"/>
      <c r="H765" s="9"/>
    </row>
    <row r="766" spans="1:8" ht="15" customHeight="1" x14ac:dyDescent="0.15">
      <c r="A766" s="61"/>
      <c r="B766" s="61"/>
      <c r="C766" s="61"/>
      <c r="D766" s="18" t="s">
        <v>36</v>
      </c>
      <c r="E766" s="21" t="s">
        <v>47</v>
      </c>
      <c r="F766" s="19" t="s">
        <v>47</v>
      </c>
      <c r="G766" s="8"/>
      <c r="H766" s="9"/>
    </row>
    <row r="767" spans="1:8" ht="15" customHeight="1" x14ac:dyDescent="0.15">
      <c r="A767" s="61"/>
      <c r="B767" s="61"/>
      <c r="C767" s="61"/>
      <c r="D767" s="18" t="s">
        <v>37</v>
      </c>
      <c r="E767" s="21" t="s">
        <v>47</v>
      </c>
      <c r="F767" s="19" t="s">
        <v>47</v>
      </c>
      <c r="G767" s="19" t="s">
        <v>47</v>
      </c>
      <c r="H767" s="56" t="s">
        <v>47</v>
      </c>
    </row>
    <row r="768" spans="1:8" ht="24" x14ac:dyDescent="0.15">
      <c r="A768" s="61"/>
      <c r="B768" s="61"/>
      <c r="C768" s="61"/>
      <c r="D768" s="18" t="s">
        <v>38</v>
      </c>
      <c r="E768" s="21">
        <v>1</v>
      </c>
      <c r="F768" s="19">
        <v>0.8</v>
      </c>
      <c r="G768" s="19">
        <v>0.2</v>
      </c>
      <c r="H768" s="56" t="s">
        <v>527</v>
      </c>
    </row>
    <row r="769" spans="1:8" ht="24" x14ac:dyDescent="0.15">
      <c r="A769" s="61"/>
      <c r="B769" s="61"/>
      <c r="C769" s="61"/>
      <c r="D769" s="18" t="s">
        <v>39</v>
      </c>
      <c r="E769" s="21">
        <v>1.7</v>
      </c>
      <c r="F769" s="19">
        <v>1</v>
      </c>
      <c r="G769" s="19">
        <v>0.7</v>
      </c>
      <c r="H769" s="56" t="s">
        <v>528</v>
      </c>
    </row>
    <row r="770" spans="1:8" ht="36.75" thickBot="1" x14ac:dyDescent="0.2">
      <c r="A770" s="62"/>
      <c r="B770" s="62"/>
      <c r="C770" s="62"/>
      <c r="D770" s="2" t="s">
        <v>40</v>
      </c>
      <c r="E770" s="3">
        <v>2.5</v>
      </c>
      <c r="F770" s="5">
        <v>1.5</v>
      </c>
      <c r="G770" s="5">
        <v>1</v>
      </c>
      <c r="H770" s="6" t="s">
        <v>529</v>
      </c>
    </row>
    <row r="771" spans="1:8" ht="15" customHeight="1" x14ac:dyDescent="0.15">
      <c r="A771" s="61">
        <f t="shared" ref="A771" si="17">A739+1</f>
        <v>24</v>
      </c>
      <c r="B771" s="61" t="s">
        <v>442</v>
      </c>
      <c r="C771" s="61" t="s">
        <v>530</v>
      </c>
      <c r="D771" s="71" t="s">
        <v>4</v>
      </c>
      <c r="E771" s="72"/>
      <c r="F771" s="72"/>
      <c r="G771" s="72"/>
      <c r="H771" s="73"/>
    </row>
    <row r="772" spans="1:8" ht="15" customHeight="1" x14ac:dyDescent="0.15">
      <c r="A772" s="61"/>
      <c r="B772" s="61"/>
      <c r="C772" s="61"/>
      <c r="D772" s="20" t="s">
        <v>5</v>
      </c>
      <c r="E772" s="79" t="s">
        <v>531</v>
      </c>
      <c r="F772" s="80"/>
      <c r="G772" s="80"/>
      <c r="H772" s="81"/>
    </row>
    <row r="773" spans="1:8" ht="15" customHeight="1" x14ac:dyDescent="0.15">
      <c r="A773" s="61"/>
      <c r="B773" s="61"/>
      <c r="C773" s="61"/>
      <c r="D773" s="20" t="s">
        <v>6</v>
      </c>
      <c r="E773" s="82" t="s">
        <v>532</v>
      </c>
      <c r="F773" s="83"/>
      <c r="G773" s="83"/>
      <c r="H773" s="84"/>
    </row>
    <row r="774" spans="1:8" ht="15" customHeight="1" x14ac:dyDescent="0.15">
      <c r="A774" s="61"/>
      <c r="B774" s="61"/>
      <c r="C774" s="61"/>
      <c r="D774" s="20" t="s">
        <v>7</v>
      </c>
      <c r="E774" s="79" t="s">
        <v>533</v>
      </c>
      <c r="F774" s="80"/>
      <c r="G774" s="80"/>
      <c r="H774" s="81"/>
    </row>
    <row r="775" spans="1:8" ht="15" customHeight="1" x14ac:dyDescent="0.15">
      <c r="A775" s="61"/>
      <c r="B775" s="61"/>
      <c r="C775" s="61"/>
      <c r="D775" s="20" t="s">
        <v>8</v>
      </c>
      <c r="E775" s="79"/>
      <c r="F775" s="80"/>
      <c r="G775" s="80"/>
      <c r="H775" s="81"/>
    </row>
    <row r="776" spans="1:8" ht="15" customHeight="1" x14ac:dyDescent="0.15">
      <c r="A776" s="61"/>
      <c r="B776" s="61"/>
      <c r="C776" s="61"/>
      <c r="D776" s="20" t="s">
        <v>9</v>
      </c>
      <c r="E776" s="79" t="s">
        <v>49</v>
      </c>
      <c r="F776" s="80"/>
      <c r="G776" s="80"/>
      <c r="H776" s="81"/>
    </row>
    <row r="777" spans="1:8" ht="15" customHeight="1" x14ac:dyDescent="0.15">
      <c r="A777" s="61"/>
      <c r="B777" s="61"/>
      <c r="C777" s="61"/>
      <c r="D777" s="20" t="s">
        <v>10</v>
      </c>
      <c r="E777" s="79" t="s">
        <v>534</v>
      </c>
      <c r="F777" s="80"/>
      <c r="G777" s="80"/>
      <c r="H777" s="81"/>
    </row>
    <row r="778" spans="1:8" ht="15" customHeight="1" x14ac:dyDescent="0.15">
      <c r="A778" s="61"/>
      <c r="B778" s="61"/>
      <c r="C778" s="61"/>
      <c r="D778" s="20" t="s">
        <v>11</v>
      </c>
      <c r="E778" s="79" t="s">
        <v>535</v>
      </c>
      <c r="F778" s="80"/>
      <c r="G778" s="80"/>
      <c r="H778" s="81"/>
    </row>
    <row r="779" spans="1:8" ht="15" customHeight="1" x14ac:dyDescent="0.15">
      <c r="A779" s="61"/>
      <c r="B779" s="61"/>
      <c r="C779" s="61"/>
      <c r="D779" s="68" t="s">
        <v>12</v>
      </c>
      <c r="E779" s="69"/>
      <c r="F779" s="69"/>
      <c r="G779" s="69"/>
      <c r="H779" s="70"/>
    </row>
    <row r="780" spans="1:8" ht="38.450000000000003" customHeight="1" x14ac:dyDescent="0.15">
      <c r="A780" s="61"/>
      <c r="B780" s="61"/>
      <c r="C780" s="61"/>
      <c r="D780" s="20" t="s">
        <v>13</v>
      </c>
      <c r="E780" s="79" t="s">
        <v>536</v>
      </c>
      <c r="F780" s="80"/>
      <c r="G780" s="80"/>
      <c r="H780" s="81"/>
    </row>
    <row r="781" spans="1:8" ht="15" customHeight="1" x14ac:dyDescent="0.15">
      <c r="A781" s="61"/>
      <c r="B781" s="61"/>
      <c r="C781" s="61"/>
      <c r="D781" s="20" t="s">
        <v>14</v>
      </c>
      <c r="E781" s="79" t="s">
        <v>537</v>
      </c>
      <c r="F781" s="80"/>
      <c r="G781" s="80"/>
      <c r="H781" s="81"/>
    </row>
    <row r="782" spans="1:8" ht="15" customHeight="1" x14ac:dyDescent="0.15">
      <c r="A782" s="61"/>
      <c r="B782" s="61"/>
      <c r="C782" s="61"/>
      <c r="D782" s="20" t="s">
        <v>15</v>
      </c>
      <c r="E782" s="89">
        <v>44986</v>
      </c>
      <c r="F782" s="90"/>
      <c r="G782" s="90"/>
      <c r="H782" s="91"/>
    </row>
    <row r="783" spans="1:8" ht="15" customHeight="1" x14ac:dyDescent="0.15">
      <c r="A783" s="61"/>
      <c r="B783" s="61"/>
      <c r="C783" s="61"/>
      <c r="D783" s="20" t="s">
        <v>16</v>
      </c>
      <c r="E783" s="89">
        <v>44986</v>
      </c>
      <c r="F783" s="90"/>
      <c r="G783" s="90"/>
      <c r="H783" s="91"/>
    </row>
    <row r="784" spans="1:8" ht="15" customHeight="1" x14ac:dyDescent="0.15">
      <c r="A784" s="61"/>
      <c r="B784" s="61"/>
      <c r="C784" s="61"/>
      <c r="D784" s="20" t="s">
        <v>17</v>
      </c>
      <c r="E784" s="79" t="s">
        <v>55</v>
      </c>
      <c r="F784" s="80"/>
      <c r="G784" s="80"/>
      <c r="H784" s="81"/>
    </row>
    <row r="785" spans="1:8" ht="15" customHeight="1" x14ac:dyDescent="0.15">
      <c r="A785" s="61"/>
      <c r="B785" s="61"/>
      <c r="C785" s="61"/>
      <c r="D785" s="68" t="s">
        <v>19</v>
      </c>
      <c r="E785" s="69"/>
      <c r="F785" s="69"/>
      <c r="G785" s="69"/>
      <c r="H785" s="70"/>
    </row>
    <row r="786" spans="1:8" ht="30" customHeight="1" x14ac:dyDescent="0.15">
      <c r="A786" s="61"/>
      <c r="B786" s="61"/>
      <c r="C786" s="61"/>
      <c r="D786" s="20" t="s">
        <v>20</v>
      </c>
      <c r="E786" s="79" t="s">
        <v>56</v>
      </c>
      <c r="F786" s="80"/>
      <c r="G786" s="80"/>
      <c r="H786" s="81"/>
    </row>
    <row r="787" spans="1:8" ht="15" customHeight="1" x14ac:dyDescent="0.15">
      <c r="A787" s="61"/>
      <c r="B787" s="61"/>
      <c r="C787" s="61"/>
      <c r="D787" s="20" t="s">
        <v>22</v>
      </c>
      <c r="E787" s="79" t="s">
        <v>538</v>
      </c>
      <c r="F787" s="80"/>
      <c r="G787" s="80"/>
      <c r="H787" s="81"/>
    </row>
    <row r="788" spans="1:8" ht="15" customHeight="1" x14ac:dyDescent="0.15">
      <c r="A788" s="61"/>
      <c r="B788" s="61"/>
      <c r="C788" s="61"/>
      <c r="D788" s="20" t="s">
        <v>23</v>
      </c>
      <c r="E788" s="79" t="s">
        <v>539</v>
      </c>
      <c r="F788" s="80"/>
      <c r="G788" s="80"/>
      <c r="H788" s="81"/>
    </row>
    <row r="789" spans="1:8" ht="15" customHeight="1" x14ac:dyDescent="0.15">
      <c r="A789" s="61"/>
      <c r="B789" s="61"/>
      <c r="C789" s="61"/>
      <c r="D789" s="20" t="s">
        <v>24</v>
      </c>
      <c r="E789" s="79" t="s">
        <v>257</v>
      </c>
      <c r="F789" s="80"/>
      <c r="G789" s="80"/>
      <c r="H789" s="81"/>
    </row>
    <row r="790" spans="1:8" ht="15" customHeight="1" x14ac:dyDescent="0.15">
      <c r="A790" s="61"/>
      <c r="B790" s="61"/>
      <c r="C790" s="61"/>
      <c r="D790" s="20" t="s">
        <v>25</v>
      </c>
      <c r="E790" s="79" t="s">
        <v>67</v>
      </c>
      <c r="F790" s="80"/>
      <c r="G790" s="80"/>
      <c r="H790" s="81"/>
    </row>
    <row r="791" spans="1:8" ht="15" customHeight="1" x14ac:dyDescent="0.15">
      <c r="A791" s="61"/>
      <c r="B791" s="61"/>
      <c r="C791" s="61"/>
      <c r="D791" s="20" t="s">
        <v>26</v>
      </c>
      <c r="E791" s="79" t="s">
        <v>53</v>
      </c>
      <c r="F791" s="80"/>
      <c r="G791" s="80"/>
      <c r="H791" s="81"/>
    </row>
    <row r="792" spans="1:8" ht="30" customHeight="1" x14ac:dyDescent="0.15">
      <c r="A792" s="61"/>
      <c r="B792" s="61"/>
      <c r="C792" s="61"/>
      <c r="D792" s="20" t="s">
        <v>27</v>
      </c>
      <c r="E792" s="79" t="s">
        <v>540</v>
      </c>
      <c r="F792" s="80"/>
      <c r="G792" s="80"/>
      <c r="H792" s="81"/>
    </row>
    <row r="793" spans="1:8" ht="15" customHeight="1" x14ac:dyDescent="0.15">
      <c r="A793" s="61"/>
      <c r="B793" s="61"/>
      <c r="C793" s="61"/>
      <c r="D793" s="68" t="s">
        <v>28</v>
      </c>
      <c r="E793" s="69"/>
      <c r="F793" s="69"/>
      <c r="G793" s="69"/>
      <c r="H793" s="70"/>
    </row>
    <row r="794" spans="1:8" ht="15" customHeight="1" x14ac:dyDescent="0.15">
      <c r="A794" s="61"/>
      <c r="B794" s="61"/>
      <c r="C794" s="61"/>
      <c r="D794" s="74" t="s">
        <v>29</v>
      </c>
      <c r="E794" s="85" t="s">
        <v>30</v>
      </c>
      <c r="F794" s="86"/>
      <c r="G794" s="87"/>
      <c r="H794" s="74" t="s">
        <v>31</v>
      </c>
    </row>
    <row r="795" spans="1:8" ht="15" customHeight="1" x14ac:dyDescent="0.15">
      <c r="A795" s="61"/>
      <c r="B795" s="61"/>
      <c r="C795" s="61"/>
      <c r="D795" s="75"/>
      <c r="E795" s="77" t="s">
        <v>32</v>
      </c>
      <c r="F795" s="15"/>
      <c r="G795" s="16"/>
      <c r="H795" s="75"/>
    </row>
    <row r="796" spans="1:8" ht="45" customHeight="1" x14ac:dyDescent="0.15">
      <c r="A796" s="61"/>
      <c r="B796" s="61"/>
      <c r="C796" s="61"/>
      <c r="D796" s="76"/>
      <c r="E796" s="78"/>
      <c r="F796" s="17" t="s">
        <v>33</v>
      </c>
      <c r="G796" s="17" t="s">
        <v>34</v>
      </c>
      <c r="H796" s="76"/>
    </row>
    <row r="797" spans="1:8" ht="15" customHeight="1" x14ac:dyDescent="0.15">
      <c r="A797" s="61"/>
      <c r="B797" s="61"/>
      <c r="C797" s="61"/>
      <c r="D797" s="18" t="s">
        <v>35</v>
      </c>
      <c r="E797" s="22" t="s">
        <v>46</v>
      </c>
      <c r="F797" s="19" t="s">
        <v>47</v>
      </c>
      <c r="G797" s="8"/>
      <c r="H797" s="9"/>
    </row>
    <row r="798" spans="1:8" ht="15" customHeight="1" x14ac:dyDescent="0.15">
      <c r="A798" s="61"/>
      <c r="B798" s="61"/>
      <c r="C798" s="61"/>
      <c r="D798" s="18" t="s">
        <v>36</v>
      </c>
      <c r="E798" s="21" t="s">
        <v>47</v>
      </c>
      <c r="F798" s="19" t="s">
        <v>47</v>
      </c>
      <c r="G798" s="8"/>
      <c r="H798" s="9"/>
    </row>
    <row r="799" spans="1:8" ht="15" customHeight="1" x14ac:dyDescent="0.15">
      <c r="A799" s="61"/>
      <c r="B799" s="61"/>
      <c r="C799" s="61"/>
      <c r="D799" s="18" t="s">
        <v>37</v>
      </c>
      <c r="E799" s="21" t="s">
        <v>47</v>
      </c>
      <c r="F799" s="19" t="s">
        <v>47</v>
      </c>
      <c r="G799" s="19" t="s">
        <v>47</v>
      </c>
      <c r="H799" s="56" t="s">
        <v>47</v>
      </c>
    </row>
    <row r="800" spans="1:8" ht="15" customHeight="1" x14ac:dyDescent="0.15">
      <c r="A800" s="61"/>
      <c r="B800" s="61"/>
      <c r="C800" s="61"/>
      <c r="D800" s="18" t="s">
        <v>38</v>
      </c>
      <c r="E800" s="21" t="s">
        <v>47</v>
      </c>
      <c r="F800" s="19" t="s">
        <v>47</v>
      </c>
      <c r="G800" s="19" t="s">
        <v>47</v>
      </c>
      <c r="H800" s="56" t="s">
        <v>47</v>
      </c>
    </row>
    <row r="801" spans="1:8" ht="24" x14ac:dyDescent="0.15">
      <c r="A801" s="61"/>
      <c r="B801" s="61"/>
      <c r="C801" s="61"/>
      <c r="D801" s="18" t="s">
        <v>39</v>
      </c>
      <c r="E801" s="30">
        <v>4.0599999999999996</v>
      </c>
      <c r="F801" s="24">
        <v>0.92</v>
      </c>
      <c r="G801" s="19">
        <v>0.1</v>
      </c>
      <c r="H801" s="56" t="s">
        <v>541</v>
      </c>
    </row>
    <row r="802" spans="1:8" ht="24" customHeight="1" thickBot="1" x14ac:dyDescent="0.2">
      <c r="A802" s="62"/>
      <c r="B802" s="62"/>
      <c r="C802" s="62"/>
      <c r="D802" s="2" t="s">
        <v>40</v>
      </c>
      <c r="E802" s="3">
        <v>1</v>
      </c>
      <c r="F802" s="5">
        <v>0.5</v>
      </c>
      <c r="G802" s="5">
        <v>0.2</v>
      </c>
      <c r="H802" s="6" t="s">
        <v>541</v>
      </c>
    </row>
    <row r="803" spans="1:8" ht="15" customHeight="1" x14ac:dyDescent="0.15">
      <c r="A803" s="61">
        <f t="shared" ref="A803" si="18">A771+1</f>
        <v>25</v>
      </c>
      <c r="B803" s="61" t="s">
        <v>442</v>
      </c>
      <c r="C803" s="61" t="s">
        <v>530</v>
      </c>
      <c r="D803" s="71" t="s">
        <v>4</v>
      </c>
      <c r="E803" s="72"/>
      <c r="F803" s="72"/>
      <c r="G803" s="72"/>
      <c r="H803" s="73"/>
    </row>
    <row r="804" spans="1:8" ht="15" customHeight="1" x14ac:dyDescent="0.15">
      <c r="A804" s="61"/>
      <c r="B804" s="61"/>
      <c r="C804" s="61"/>
      <c r="D804" s="20" t="s">
        <v>5</v>
      </c>
      <c r="E804" s="79" t="s">
        <v>542</v>
      </c>
      <c r="F804" s="80"/>
      <c r="G804" s="80"/>
      <c r="H804" s="81"/>
    </row>
    <row r="805" spans="1:8" ht="15" customHeight="1" x14ac:dyDescent="0.15">
      <c r="A805" s="61"/>
      <c r="B805" s="61"/>
      <c r="C805" s="61"/>
      <c r="D805" s="20" t="s">
        <v>6</v>
      </c>
      <c r="E805" s="82" t="s">
        <v>543</v>
      </c>
      <c r="F805" s="83"/>
      <c r="G805" s="83"/>
      <c r="H805" s="84"/>
    </row>
    <row r="806" spans="1:8" ht="15" customHeight="1" x14ac:dyDescent="0.15">
      <c r="A806" s="61"/>
      <c r="B806" s="61"/>
      <c r="C806" s="61"/>
      <c r="D806" s="20" t="s">
        <v>7</v>
      </c>
      <c r="E806" s="79" t="s">
        <v>544</v>
      </c>
      <c r="F806" s="80"/>
      <c r="G806" s="80"/>
      <c r="H806" s="81"/>
    </row>
    <row r="807" spans="1:8" ht="15" customHeight="1" x14ac:dyDescent="0.15">
      <c r="A807" s="61"/>
      <c r="B807" s="61"/>
      <c r="C807" s="61"/>
      <c r="D807" s="20" t="s">
        <v>8</v>
      </c>
      <c r="E807" s="79" t="s">
        <v>545</v>
      </c>
      <c r="F807" s="80"/>
      <c r="G807" s="80"/>
      <c r="H807" s="81"/>
    </row>
    <row r="808" spans="1:8" ht="15" customHeight="1" x14ac:dyDescent="0.15">
      <c r="A808" s="61"/>
      <c r="B808" s="61"/>
      <c r="C808" s="61"/>
      <c r="D808" s="20" t="s">
        <v>9</v>
      </c>
      <c r="E808" s="79" t="s">
        <v>51</v>
      </c>
      <c r="F808" s="80"/>
      <c r="G808" s="80"/>
      <c r="H808" s="81"/>
    </row>
    <row r="809" spans="1:8" ht="15" customHeight="1" x14ac:dyDescent="0.15">
      <c r="A809" s="61"/>
      <c r="B809" s="61"/>
      <c r="C809" s="61"/>
      <c r="D809" s="20" t="s">
        <v>10</v>
      </c>
      <c r="E809" s="79" t="s">
        <v>546</v>
      </c>
      <c r="F809" s="80"/>
      <c r="G809" s="80"/>
      <c r="H809" s="81"/>
    </row>
    <row r="810" spans="1:8" ht="15" customHeight="1" x14ac:dyDescent="0.15">
      <c r="A810" s="61"/>
      <c r="B810" s="61"/>
      <c r="C810" s="61"/>
      <c r="D810" s="20" t="s">
        <v>11</v>
      </c>
      <c r="E810" s="79" t="s">
        <v>547</v>
      </c>
      <c r="F810" s="80"/>
      <c r="G810" s="80"/>
      <c r="H810" s="81"/>
    </row>
    <row r="811" spans="1:8" ht="15" customHeight="1" x14ac:dyDescent="0.15">
      <c r="A811" s="61"/>
      <c r="B811" s="61"/>
      <c r="C811" s="61"/>
      <c r="D811" s="68" t="s">
        <v>12</v>
      </c>
      <c r="E811" s="69"/>
      <c r="F811" s="69"/>
      <c r="G811" s="69"/>
      <c r="H811" s="70"/>
    </row>
    <row r="812" spans="1:8" ht="102" customHeight="1" x14ac:dyDescent="0.15">
      <c r="A812" s="61"/>
      <c r="B812" s="61"/>
      <c r="C812" s="61"/>
      <c r="D812" s="20" t="s">
        <v>13</v>
      </c>
      <c r="E812" s="79" t="s">
        <v>548</v>
      </c>
      <c r="F812" s="80"/>
      <c r="G812" s="80"/>
      <c r="H812" s="81"/>
    </row>
    <row r="813" spans="1:8" ht="15" customHeight="1" x14ac:dyDescent="0.15">
      <c r="A813" s="61"/>
      <c r="B813" s="61"/>
      <c r="C813" s="61"/>
      <c r="D813" s="20" t="s">
        <v>14</v>
      </c>
      <c r="E813" s="79" t="s">
        <v>42</v>
      </c>
      <c r="F813" s="80"/>
      <c r="G813" s="80"/>
      <c r="H813" s="81"/>
    </row>
    <row r="814" spans="1:8" ht="15" customHeight="1" x14ac:dyDescent="0.15">
      <c r="A814" s="61"/>
      <c r="B814" s="61"/>
      <c r="C814" s="61"/>
      <c r="D814" s="20" t="s">
        <v>15</v>
      </c>
      <c r="E814" s="89">
        <v>42767</v>
      </c>
      <c r="F814" s="90"/>
      <c r="G814" s="90"/>
      <c r="H814" s="91"/>
    </row>
    <row r="815" spans="1:8" ht="15" customHeight="1" x14ac:dyDescent="0.15">
      <c r="A815" s="61"/>
      <c r="B815" s="61"/>
      <c r="C815" s="61"/>
      <c r="D815" s="20" t="s">
        <v>16</v>
      </c>
      <c r="E815" s="89">
        <v>42767</v>
      </c>
      <c r="F815" s="90"/>
      <c r="G815" s="90"/>
      <c r="H815" s="91"/>
    </row>
    <row r="816" spans="1:8" ht="15" customHeight="1" x14ac:dyDescent="0.15">
      <c r="A816" s="61"/>
      <c r="B816" s="61"/>
      <c r="C816" s="61"/>
      <c r="D816" s="20" t="s">
        <v>17</v>
      </c>
      <c r="E816" s="79" t="s">
        <v>66</v>
      </c>
      <c r="F816" s="80"/>
      <c r="G816" s="80"/>
      <c r="H816" s="81"/>
    </row>
    <row r="817" spans="1:8" ht="15" customHeight="1" x14ac:dyDescent="0.15">
      <c r="A817" s="61"/>
      <c r="B817" s="61"/>
      <c r="C817" s="61"/>
      <c r="D817" s="68" t="s">
        <v>19</v>
      </c>
      <c r="E817" s="69"/>
      <c r="F817" s="69"/>
      <c r="G817" s="69"/>
      <c r="H817" s="70"/>
    </row>
    <row r="818" spans="1:8" ht="45" customHeight="1" x14ac:dyDescent="0.15">
      <c r="A818" s="61"/>
      <c r="B818" s="61"/>
      <c r="C818" s="61"/>
      <c r="D818" s="20" t="s">
        <v>20</v>
      </c>
      <c r="E818" s="79" t="s">
        <v>549</v>
      </c>
      <c r="F818" s="80"/>
      <c r="G818" s="80"/>
      <c r="H818" s="81"/>
    </row>
    <row r="819" spans="1:8" ht="15" customHeight="1" x14ac:dyDescent="0.15">
      <c r="A819" s="61"/>
      <c r="B819" s="61"/>
      <c r="C819" s="61"/>
      <c r="D819" s="20" t="s">
        <v>22</v>
      </c>
      <c r="E819" s="79" t="s">
        <v>550</v>
      </c>
      <c r="F819" s="80"/>
      <c r="G819" s="80"/>
      <c r="H819" s="81"/>
    </row>
    <row r="820" spans="1:8" ht="30" customHeight="1" x14ac:dyDescent="0.15">
      <c r="A820" s="61"/>
      <c r="B820" s="61"/>
      <c r="C820" s="61"/>
      <c r="D820" s="20" t="s">
        <v>23</v>
      </c>
      <c r="E820" s="79" t="s">
        <v>551</v>
      </c>
      <c r="F820" s="80"/>
      <c r="G820" s="80"/>
      <c r="H820" s="81"/>
    </row>
    <row r="821" spans="1:8" ht="15" customHeight="1" x14ac:dyDescent="0.15">
      <c r="A821" s="61"/>
      <c r="B821" s="61"/>
      <c r="C821" s="61"/>
      <c r="D821" s="20" t="s">
        <v>24</v>
      </c>
      <c r="E821" s="79" t="s">
        <v>552</v>
      </c>
      <c r="F821" s="80"/>
      <c r="G821" s="80"/>
      <c r="H821" s="81"/>
    </row>
    <row r="822" spans="1:8" ht="15" customHeight="1" x14ac:dyDescent="0.15">
      <c r="A822" s="61"/>
      <c r="B822" s="61"/>
      <c r="C822" s="61"/>
      <c r="D822" s="20" t="s">
        <v>25</v>
      </c>
      <c r="E822" s="79" t="s">
        <v>553</v>
      </c>
      <c r="F822" s="80"/>
      <c r="G822" s="80"/>
      <c r="H822" s="81"/>
    </row>
    <row r="823" spans="1:8" ht="15" customHeight="1" x14ac:dyDescent="0.15">
      <c r="A823" s="61"/>
      <c r="B823" s="61"/>
      <c r="C823" s="61"/>
      <c r="D823" s="20" t="s">
        <v>26</v>
      </c>
      <c r="E823" s="79" t="s">
        <v>554</v>
      </c>
      <c r="F823" s="80"/>
      <c r="G823" s="80"/>
      <c r="H823" s="81"/>
    </row>
    <row r="824" spans="1:8" ht="39.950000000000003" customHeight="1" x14ac:dyDescent="0.15">
      <c r="A824" s="61"/>
      <c r="B824" s="61"/>
      <c r="C824" s="61"/>
      <c r="D824" s="20" t="s">
        <v>27</v>
      </c>
      <c r="E824" s="79" t="s">
        <v>555</v>
      </c>
      <c r="F824" s="80"/>
      <c r="G824" s="80"/>
      <c r="H824" s="81"/>
    </row>
    <row r="825" spans="1:8" ht="15" customHeight="1" x14ac:dyDescent="0.15">
      <c r="A825" s="61"/>
      <c r="B825" s="61"/>
      <c r="C825" s="61"/>
      <c r="D825" s="68" t="s">
        <v>28</v>
      </c>
      <c r="E825" s="69"/>
      <c r="F825" s="69"/>
      <c r="G825" s="69"/>
      <c r="H825" s="70"/>
    </row>
    <row r="826" spans="1:8" ht="15" customHeight="1" x14ac:dyDescent="0.15">
      <c r="A826" s="61"/>
      <c r="B826" s="61"/>
      <c r="C826" s="61"/>
      <c r="D826" s="74" t="s">
        <v>29</v>
      </c>
      <c r="E826" s="85" t="s">
        <v>30</v>
      </c>
      <c r="F826" s="86"/>
      <c r="G826" s="87"/>
      <c r="H826" s="74" t="s">
        <v>31</v>
      </c>
    </row>
    <row r="827" spans="1:8" ht="15" customHeight="1" x14ac:dyDescent="0.15">
      <c r="A827" s="61"/>
      <c r="B827" s="61"/>
      <c r="C827" s="61"/>
      <c r="D827" s="75"/>
      <c r="E827" s="77" t="s">
        <v>32</v>
      </c>
      <c r="F827" s="15"/>
      <c r="G827" s="16"/>
      <c r="H827" s="75"/>
    </row>
    <row r="828" spans="1:8" ht="45" customHeight="1" x14ac:dyDescent="0.15">
      <c r="A828" s="61"/>
      <c r="B828" s="61"/>
      <c r="C828" s="61"/>
      <c r="D828" s="76"/>
      <c r="E828" s="78"/>
      <c r="F828" s="17" t="s">
        <v>33</v>
      </c>
      <c r="G828" s="17" t="s">
        <v>34</v>
      </c>
      <c r="H828" s="76"/>
    </row>
    <row r="829" spans="1:8" ht="15" customHeight="1" x14ac:dyDescent="0.15">
      <c r="A829" s="61"/>
      <c r="B829" s="61"/>
      <c r="C829" s="61"/>
      <c r="D829" s="18" t="s">
        <v>35</v>
      </c>
      <c r="E829" s="30">
        <v>1.82</v>
      </c>
      <c r="F829" s="19"/>
      <c r="G829" s="8"/>
      <c r="H829" s="9"/>
    </row>
    <row r="830" spans="1:8" ht="15" customHeight="1" x14ac:dyDescent="0.15">
      <c r="A830" s="61"/>
      <c r="B830" s="61"/>
      <c r="C830" s="61"/>
      <c r="D830" s="18" t="s">
        <v>36</v>
      </c>
      <c r="E830" s="21">
        <v>4</v>
      </c>
      <c r="F830" s="19"/>
      <c r="G830" s="8"/>
      <c r="H830" s="9"/>
    </row>
    <row r="831" spans="1:8" ht="24" customHeight="1" x14ac:dyDescent="0.15">
      <c r="A831" s="61"/>
      <c r="B831" s="61"/>
      <c r="C831" s="61"/>
      <c r="D831" s="18" t="s">
        <v>37</v>
      </c>
      <c r="E831" s="30">
        <v>5.07</v>
      </c>
      <c r="F831" s="24">
        <v>0.78</v>
      </c>
      <c r="G831" s="24">
        <v>2.38</v>
      </c>
      <c r="H831" s="56" t="s">
        <v>556</v>
      </c>
    </row>
    <row r="832" spans="1:8" ht="24" customHeight="1" x14ac:dyDescent="0.15">
      <c r="A832" s="61"/>
      <c r="B832" s="61"/>
      <c r="C832" s="61"/>
      <c r="D832" s="18" t="s">
        <v>38</v>
      </c>
      <c r="E832" s="30">
        <v>6.59</v>
      </c>
      <c r="F832" s="24">
        <v>2.73</v>
      </c>
      <c r="G832" s="24">
        <v>4.54</v>
      </c>
      <c r="H832" s="56" t="s">
        <v>556</v>
      </c>
    </row>
    <row r="833" spans="1:8" ht="24" customHeight="1" x14ac:dyDescent="0.15">
      <c r="A833" s="61"/>
      <c r="B833" s="61"/>
      <c r="C833" s="61"/>
      <c r="D833" s="18" t="s">
        <v>39</v>
      </c>
      <c r="E833" s="21">
        <v>7.8</v>
      </c>
      <c r="F833" s="19">
        <v>2.2999999999999998</v>
      </c>
      <c r="G833" s="19">
        <v>4.2</v>
      </c>
      <c r="H833" s="56" t="s">
        <v>556</v>
      </c>
    </row>
    <row r="834" spans="1:8" ht="24" customHeight="1" thickBot="1" x14ac:dyDescent="0.2">
      <c r="A834" s="62"/>
      <c r="B834" s="62"/>
      <c r="C834" s="62"/>
      <c r="D834" s="2" t="s">
        <v>40</v>
      </c>
      <c r="E834" s="3">
        <v>7.5</v>
      </c>
      <c r="F834" s="5">
        <v>1.5</v>
      </c>
      <c r="G834" s="5">
        <v>2.4</v>
      </c>
      <c r="H834" s="56" t="s">
        <v>556</v>
      </c>
    </row>
    <row r="835" spans="1:8" ht="15" customHeight="1" x14ac:dyDescent="0.15">
      <c r="A835" s="61">
        <f t="shared" ref="A835" si="19">A803+1</f>
        <v>26</v>
      </c>
      <c r="B835" s="61" t="s">
        <v>442</v>
      </c>
      <c r="C835" s="61" t="s">
        <v>557</v>
      </c>
      <c r="D835" s="71" t="s">
        <v>4</v>
      </c>
      <c r="E835" s="72"/>
      <c r="F835" s="72"/>
      <c r="G835" s="72"/>
      <c r="H835" s="73"/>
    </row>
    <row r="836" spans="1:8" ht="15" customHeight="1" x14ac:dyDescent="0.15">
      <c r="A836" s="61"/>
      <c r="B836" s="61"/>
      <c r="C836" s="61"/>
      <c r="D836" s="20" t="s">
        <v>5</v>
      </c>
      <c r="E836" s="79" t="s">
        <v>558</v>
      </c>
      <c r="F836" s="80"/>
      <c r="G836" s="80"/>
      <c r="H836" s="81"/>
    </row>
    <row r="837" spans="1:8" ht="15" customHeight="1" x14ac:dyDescent="0.15">
      <c r="A837" s="61"/>
      <c r="B837" s="61"/>
      <c r="C837" s="61"/>
      <c r="D837" s="20" t="s">
        <v>6</v>
      </c>
      <c r="E837" s="82" t="s">
        <v>559</v>
      </c>
      <c r="F837" s="83"/>
      <c r="G837" s="83"/>
      <c r="H837" s="84"/>
    </row>
    <row r="838" spans="1:8" ht="15" customHeight="1" x14ac:dyDescent="0.15">
      <c r="A838" s="61"/>
      <c r="B838" s="61"/>
      <c r="C838" s="61"/>
      <c r="D838" s="20" t="s">
        <v>7</v>
      </c>
      <c r="E838" s="79" t="s">
        <v>560</v>
      </c>
      <c r="F838" s="80"/>
      <c r="G838" s="80"/>
      <c r="H838" s="81"/>
    </row>
    <row r="839" spans="1:8" ht="15" customHeight="1" x14ac:dyDescent="0.15">
      <c r="A839" s="61"/>
      <c r="B839" s="61"/>
      <c r="C839" s="61"/>
      <c r="D839" s="20" t="s">
        <v>8</v>
      </c>
      <c r="E839" s="79" t="s">
        <v>561</v>
      </c>
      <c r="F839" s="80"/>
      <c r="G839" s="80"/>
      <c r="H839" s="81"/>
    </row>
    <row r="840" spans="1:8" ht="15" customHeight="1" x14ac:dyDescent="0.15">
      <c r="A840" s="61"/>
      <c r="B840" s="61"/>
      <c r="C840" s="61"/>
      <c r="D840" s="20" t="s">
        <v>9</v>
      </c>
      <c r="E840" s="79" t="s">
        <v>562</v>
      </c>
      <c r="F840" s="80"/>
      <c r="G840" s="80"/>
      <c r="H840" s="81"/>
    </row>
    <row r="841" spans="1:8" ht="15" customHeight="1" x14ac:dyDescent="0.15">
      <c r="A841" s="61"/>
      <c r="B841" s="61"/>
      <c r="C841" s="61"/>
      <c r="D841" s="20" t="s">
        <v>10</v>
      </c>
      <c r="E841" s="79" t="s">
        <v>563</v>
      </c>
      <c r="F841" s="80"/>
      <c r="G841" s="80"/>
      <c r="H841" s="81"/>
    </row>
    <row r="842" spans="1:8" ht="39.950000000000003" customHeight="1" x14ac:dyDescent="0.15">
      <c r="A842" s="61"/>
      <c r="B842" s="61"/>
      <c r="C842" s="61"/>
      <c r="D842" s="20" t="s">
        <v>11</v>
      </c>
      <c r="E842" s="79" t="s">
        <v>564</v>
      </c>
      <c r="F842" s="80"/>
      <c r="G842" s="80"/>
      <c r="H842" s="81"/>
    </row>
    <row r="843" spans="1:8" ht="15" customHeight="1" x14ac:dyDescent="0.15">
      <c r="A843" s="61"/>
      <c r="B843" s="61"/>
      <c r="C843" s="61"/>
      <c r="D843" s="68" t="s">
        <v>12</v>
      </c>
      <c r="E843" s="69"/>
      <c r="F843" s="69"/>
      <c r="G843" s="69"/>
      <c r="H843" s="70"/>
    </row>
    <row r="844" spans="1:8" ht="30" customHeight="1" x14ac:dyDescent="0.15">
      <c r="A844" s="61"/>
      <c r="B844" s="61"/>
      <c r="C844" s="61"/>
      <c r="D844" s="20" t="s">
        <v>13</v>
      </c>
      <c r="E844" s="79" t="s">
        <v>565</v>
      </c>
      <c r="F844" s="80"/>
      <c r="G844" s="80"/>
      <c r="H844" s="81"/>
    </row>
    <row r="845" spans="1:8" ht="15" customHeight="1" x14ac:dyDescent="0.15">
      <c r="A845" s="61"/>
      <c r="B845" s="61"/>
      <c r="C845" s="61"/>
      <c r="D845" s="20" t="s">
        <v>14</v>
      </c>
      <c r="E845" s="79" t="s">
        <v>566</v>
      </c>
      <c r="F845" s="80"/>
      <c r="G845" s="80"/>
      <c r="H845" s="81"/>
    </row>
    <row r="846" spans="1:8" ht="15" customHeight="1" x14ac:dyDescent="0.15">
      <c r="A846" s="61"/>
      <c r="B846" s="61"/>
      <c r="C846" s="61"/>
      <c r="D846" s="20" t="s">
        <v>15</v>
      </c>
      <c r="E846" s="89" t="s">
        <v>567</v>
      </c>
      <c r="F846" s="90"/>
      <c r="G846" s="90"/>
      <c r="H846" s="91"/>
    </row>
    <row r="847" spans="1:8" ht="15" customHeight="1" x14ac:dyDescent="0.15">
      <c r="A847" s="61"/>
      <c r="B847" s="61"/>
      <c r="C847" s="61"/>
      <c r="D847" s="20" t="s">
        <v>16</v>
      </c>
      <c r="E847" s="89" t="s">
        <v>568</v>
      </c>
      <c r="F847" s="90"/>
      <c r="G847" s="90"/>
      <c r="H847" s="91"/>
    </row>
    <row r="848" spans="1:8" ht="15" customHeight="1" x14ac:dyDescent="0.15">
      <c r="A848" s="61"/>
      <c r="B848" s="61"/>
      <c r="C848" s="61"/>
      <c r="D848" s="20" t="s">
        <v>17</v>
      </c>
      <c r="E848" s="79" t="s">
        <v>66</v>
      </c>
      <c r="F848" s="80"/>
      <c r="G848" s="80"/>
      <c r="H848" s="81"/>
    </row>
    <row r="849" spans="1:8" ht="15" customHeight="1" x14ac:dyDescent="0.15">
      <c r="A849" s="61"/>
      <c r="B849" s="61"/>
      <c r="C849" s="61"/>
      <c r="D849" s="68" t="s">
        <v>19</v>
      </c>
      <c r="E849" s="69"/>
      <c r="F849" s="69"/>
      <c r="G849" s="69"/>
      <c r="H849" s="70"/>
    </row>
    <row r="850" spans="1:8" ht="15" customHeight="1" x14ac:dyDescent="0.15">
      <c r="A850" s="61"/>
      <c r="B850" s="61"/>
      <c r="C850" s="61"/>
      <c r="D850" s="20" t="s">
        <v>20</v>
      </c>
      <c r="E850" s="79" t="s">
        <v>569</v>
      </c>
      <c r="F850" s="80"/>
      <c r="G850" s="80"/>
      <c r="H850" s="81"/>
    </row>
    <row r="851" spans="1:8" ht="15" customHeight="1" x14ac:dyDescent="0.15">
      <c r="A851" s="61"/>
      <c r="B851" s="61"/>
      <c r="C851" s="61"/>
      <c r="D851" s="20" t="s">
        <v>22</v>
      </c>
      <c r="E851" s="79" t="s">
        <v>570</v>
      </c>
      <c r="F851" s="80"/>
      <c r="G851" s="80"/>
      <c r="H851" s="81"/>
    </row>
    <row r="852" spans="1:8" ht="15" customHeight="1" x14ac:dyDescent="0.15">
      <c r="A852" s="61"/>
      <c r="B852" s="61"/>
      <c r="C852" s="61"/>
      <c r="D852" s="20" t="s">
        <v>23</v>
      </c>
      <c r="E852" s="79" t="s">
        <v>571</v>
      </c>
      <c r="F852" s="80"/>
      <c r="G852" s="80"/>
      <c r="H852" s="81"/>
    </row>
    <row r="853" spans="1:8" ht="15" customHeight="1" x14ac:dyDescent="0.15">
      <c r="A853" s="61"/>
      <c r="B853" s="61"/>
      <c r="C853" s="61"/>
      <c r="D853" s="20" t="s">
        <v>24</v>
      </c>
      <c r="E853" s="79" t="s">
        <v>572</v>
      </c>
      <c r="F853" s="80"/>
      <c r="G853" s="80"/>
      <c r="H853" s="81"/>
    </row>
    <row r="854" spans="1:8" ht="15" customHeight="1" x14ac:dyDescent="0.15">
      <c r="A854" s="61"/>
      <c r="B854" s="61"/>
      <c r="C854" s="61"/>
      <c r="D854" s="20" t="s">
        <v>25</v>
      </c>
      <c r="E854" s="79" t="s">
        <v>87</v>
      </c>
      <c r="F854" s="80"/>
      <c r="G854" s="80"/>
      <c r="H854" s="81"/>
    </row>
    <row r="855" spans="1:8" ht="15" customHeight="1" x14ac:dyDescent="0.15">
      <c r="A855" s="61"/>
      <c r="B855" s="61"/>
      <c r="C855" s="61"/>
      <c r="D855" s="20" t="s">
        <v>26</v>
      </c>
      <c r="E855" s="79" t="s">
        <v>53</v>
      </c>
      <c r="F855" s="80"/>
      <c r="G855" s="80"/>
      <c r="H855" s="81"/>
    </row>
    <row r="856" spans="1:8" ht="15" customHeight="1" x14ac:dyDescent="0.15">
      <c r="A856" s="61"/>
      <c r="B856" s="61"/>
      <c r="C856" s="61"/>
      <c r="D856" s="20" t="s">
        <v>27</v>
      </c>
      <c r="E856" s="79" t="s">
        <v>573</v>
      </c>
      <c r="F856" s="80"/>
      <c r="G856" s="80"/>
      <c r="H856" s="81"/>
    </row>
    <row r="857" spans="1:8" ht="15" customHeight="1" x14ac:dyDescent="0.15">
      <c r="A857" s="61"/>
      <c r="B857" s="61"/>
      <c r="C857" s="61"/>
      <c r="D857" s="68" t="s">
        <v>28</v>
      </c>
      <c r="E857" s="69"/>
      <c r="F857" s="69"/>
      <c r="G857" s="69"/>
      <c r="H857" s="70"/>
    </row>
    <row r="858" spans="1:8" ht="15" customHeight="1" x14ac:dyDescent="0.15">
      <c r="A858" s="61"/>
      <c r="B858" s="61"/>
      <c r="C858" s="61"/>
      <c r="D858" s="74" t="s">
        <v>29</v>
      </c>
      <c r="E858" s="85" t="s">
        <v>30</v>
      </c>
      <c r="F858" s="86"/>
      <c r="G858" s="87"/>
      <c r="H858" s="74" t="s">
        <v>31</v>
      </c>
    </row>
    <row r="859" spans="1:8" ht="15" customHeight="1" x14ac:dyDescent="0.15">
      <c r="A859" s="61"/>
      <c r="B859" s="61"/>
      <c r="C859" s="61"/>
      <c r="D859" s="75"/>
      <c r="E859" s="77" t="s">
        <v>32</v>
      </c>
      <c r="F859" s="15"/>
      <c r="G859" s="16"/>
      <c r="H859" s="75"/>
    </row>
    <row r="860" spans="1:8" ht="45" customHeight="1" x14ac:dyDescent="0.15">
      <c r="A860" s="61"/>
      <c r="B860" s="61"/>
      <c r="C860" s="61"/>
      <c r="D860" s="76"/>
      <c r="E860" s="78"/>
      <c r="F860" s="17" t="s">
        <v>33</v>
      </c>
      <c r="G860" s="17" t="s">
        <v>34</v>
      </c>
      <c r="H860" s="76"/>
    </row>
    <row r="861" spans="1:8" ht="15" customHeight="1" x14ac:dyDescent="0.15">
      <c r="A861" s="61"/>
      <c r="B861" s="61"/>
      <c r="C861" s="61"/>
      <c r="D861" s="18" t="s">
        <v>35</v>
      </c>
      <c r="E861" s="21">
        <v>2.4</v>
      </c>
      <c r="F861" s="25" t="s">
        <v>46</v>
      </c>
      <c r="G861" s="8"/>
      <c r="H861" s="9"/>
    </row>
    <row r="862" spans="1:8" ht="15" customHeight="1" x14ac:dyDescent="0.15">
      <c r="A862" s="61"/>
      <c r="B862" s="61"/>
      <c r="C862" s="61"/>
      <c r="D862" s="18" t="s">
        <v>36</v>
      </c>
      <c r="E862" s="21">
        <v>2.4</v>
      </c>
      <c r="F862" s="19" t="s">
        <v>47</v>
      </c>
      <c r="G862" s="8"/>
      <c r="H862" s="9"/>
    </row>
    <row r="863" spans="1:8" ht="15" customHeight="1" x14ac:dyDescent="0.15">
      <c r="A863" s="61"/>
      <c r="B863" s="61"/>
      <c r="C863" s="61"/>
      <c r="D863" s="18" t="s">
        <v>37</v>
      </c>
      <c r="E863" s="21">
        <v>2.7</v>
      </c>
      <c r="F863" s="19" t="s">
        <v>47</v>
      </c>
      <c r="G863" s="19">
        <v>0.3</v>
      </c>
      <c r="H863" s="56" t="s">
        <v>574</v>
      </c>
    </row>
    <row r="864" spans="1:8" ht="15" customHeight="1" x14ac:dyDescent="0.15">
      <c r="A864" s="61"/>
      <c r="B864" s="61"/>
      <c r="C864" s="61"/>
      <c r="D864" s="18" t="s">
        <v>38</v>
      </c>
      <c r="E864" s="21">
        <v>3</v>
      </c>
      <c r="F864" s="19" t="s">
        <v>47</v>
      </c>
      <c r="G864" s="19">
        <v>0.2</v>
      </c>
      <c r="H864" s="56" t="s">
        <v>575</v>
      </c>
    </row>
    <row r="865" spans="1:8" ht="15" customHeight="1" x14ac:dyDescent="0.15">
      <c r="A865" s="61"/>
      <c r="B865" s="61"/>
      <c r="C865" s="61"/>
      <c r="D865" s="18" t="s">
        <v>39</v>
      </c>
      <c r="E865" s="21">
        <v>2</v>
      </c>
      <c r="F865" s="23">
        <v>0</v>
      </c>
      <c r="G865" s="23">
        <v>0</v>
      </c>
      <c r="H865" s="56"/>
    </row>
    <row r="866" spans="1:8" ht="15" customHeight="1" thickBot="1" x14ac:dyDescent="0.2">
      <c r="A866" s="62"/>
      <c r="B866" s="62"/>
      <c r="C866" s="62"/>
      <c r="D866" s="2" t="s">
        <v>40</v>
      </c>
      <c r="E866" s="3">
        <v>2</v>
      </c>
      <c r="F866" s="4">
        <v>0</v>
      </c>
      <c r="G866" s="4">
        <v>0</v>
      </c>
      <c r="H866" s="6"/>
    </row>
    <row r="867" spans="1:8" ht="15" customHeight="1" x14ac:dyDescent="0.15">
      <c r="A867" s="61">
        <f t="shared" ref="A867" si="20">A835+1</f>
        <v>27</v>
      </c>
      <c r="B867" s="61" t="s">
        <v>576</v>
      </c>
      <c r="C867" s="61" t="s">
        <v>577</v>
      </c>
      <c r="D867" s="71" t="s">
        <v>4</v>
      </c>
      <c r="E867" s="72"/>
      <c r="F867" s="72"/>
      <c r="G867" s="72"/>
      <c r="H867" s="73"/>
    </row>
    <row r="868" spans="1:8" ht="15" customHeight="1" x14ac:dyDescent="0.15">
      <c r="A868" s="61"/>
      <c r="B868" s="61"/>
      <c r="C868" s="61"/>
      <c r="D868" s="20" t="s">
        <v>5</v>
      </c>
      <c r="E868" s="101" t="s">
        <v>578</v>
      </c>
      <c r="F868" s="102"/>
      <c r="G868" s="102"/>
      <c r="H868" s="103"/>
    </row>
    <row r="869" spans="1:8" ht="15" customHeight="1" x14ac:dyDescent="0.15">
      <c r="A869" s="61"/>
      <c r="B869" s="61"/>
      <c r="C869" s="61"/>
      <c r="D869" s="20" t="s">
        <v>6</v>
      </c>
      <c r="E869" s="106" t="s">
        <v>579</v>
      </c>
      <c r="F869" s="107"/>
      <c r="G869" s="107"/>
      <c r="H869" s="108"/>
    </row>
    <row r="870" spans="1:8" ht="52.5" customHeight="1" x14ac:dyDescent="0.15">
      <c r="A870" s="61"/>
      <c r="B870" s="61"/>
      <c r="C870" s="61"/>
      <c r="D870" s="20" t="s">
        <v>7</v>
      </c>
      <c r="E870" s="101" t="s">
        <v>580</v>
      </c>
      <c r="F870" s="102"/>
      <c r="G870" s="102"/>
      <c r="H870" s="103"/>
    </row>
    <row r="871" spans="1:8" ht="15" customHeight="1" x14ac:dyDescent="0.15">
      <c r="A871" s="61"/>
      <c r="B871" s="61"/>
      <c r="C871" s="61"/>
      <c r="D871" s="20" t="s">
        <v>8</v>
      </c>
      <c r="E871" s="101" t="s">
        <v>581</v>
      </c>
      <c r="F871" s="102"/>
      <c r="G871" s="102"/>
      <c r="H871" s="103"/>
    </row>
    <row r="872" spans="1:8" ht="15" customHeight="1" x14ac:dyDescent="0.15">
      <c r="A872" s="61"/>
      <c r="B872" s="61"/>
      <c r="C872" s="61"/>
      <c r="D872" s="20" t="s">
        <v>9</v>
      </c>
      <c r="E872" s="101" t="s">
        <v>582</v>
      </c>
      <c r="F872" s="102"/>
      <c r="G872" s="102"/>
      <c r="H872" s="103"/>
    </row>
    <row r="873" spans="1:8" ht="15" customHeight="1" x14ac:dyDescent="0.15">
      <c r="A873" s="61"/>
      <c r="B873" s="61"/>
      <c r="C873" s="61"/>
      <c r="D873" s="20" t="s">
        <v>10</v>
      </c>
      <c r="E873" s="101" t="s">
        <v>583</v>
      </c>
      <c r="F873" s="102"/>
      <c r="G873" s="102"/>
      <c r="H873" s="103"/>
    </row>
    <row r="874" spans="1:8" ht="15" customHeight="1" x14ac:dyDescent="0.15">
      <c r="A874" s="61"/>
      <c r="B874" s="61"/>
      <c r="C874" s="61"/>
      <c r="D874" s="20" t="s">
        <v>11</v>
      </c>
      <c r="E874" s="101" t="s">
        <v>584</v>
      </c>
      <c r="F874" s="102"/>
      <c r="G874" s="102"/>
      <c r="H874" s="103"/>
    </row>
    <row r="875" spans="1:8" ht="15" customHeight="1" x14ac:dyDescent="0.15">
      <c r="A875" s="61"/>
      <c r="B875" s="61"/>
      <c r="C875" s="61"/>
      <c r="D875" s="68" t="s">
        <v>12</v>
      </c>
      <c r="E875" s="69"/>
      <c r="F875" s="69"/>
      <c r="G875" s="69"/>
      <c r="H875" s="70"/>
    </row>
    <row r="876" spans="1:8" ht="80.099999999999994" customHeight="1" x14ac:dyDescent="0.15">
      <c r="A876" s="61"/>
      <c r="B876" s="61"/>
      <c r="C876" s="61"/>
      <c r="D876" s="20" t="s">
        <v>13</v>
      </c>
      <c r="E876" s="79" t="s">
        <v>585</v>
      </c>
      <c r="F876" s="80"/>
      <c r="G876" s="80"/>
      <c r="H876" s="81"/>
    </row>
    <row r="877" spans="1:8" ht="15" customHeight="1" x14ac:dyDescent="0.15">
      <c r="A877" s="61"/>
      <c r="B877" s="61"/>
      <c r="C877" s="61"/>
      <c r="D877" s="20" t="s">
        <v>14</v>
      </c>
      <c r="E877" s="79" t="s">
        <v>79</v>
      </c>
      <c r="F877" s="80"/>
      <c r="G877" s="80"/>
      <c r="H877" s="81"/>
    </row>
    <row r="878" spans="1:8" ht="15" customHeight="1" x14ac:dyDescent="0.15">
      <c r="A878" s="61"/>
      <c r="B878" s="61"/>
      <c r="C878" s="61"/>
      <c r="D878" s="20" t="s">
        <v>15</v>
      </c>
      <c r="E878" s="89">
        <v>43070</v>
      </c>
      <c r="F878" s="90"/>
      <c r="G878" s="90"/>
      <c r="H878" s="91"/>
    </row>
    <row r="879" spans="1:8" ht="15" customHeight="1" x14ac:dyDescent="0.15">
      <c r="A879" s="61"/>
      <c r="B879" s="61"/>
      <c r="C879" s="61"/>
      <c r="D879" s="20" t="s">
        <v>16</v>
      </c>
      <c r="E879" s="89">
        <v>43070</v>
      </c>
      <c r="F879" s="90"/>
      <c r="G879" s="90"/>
      <c r="H879" s="91"/>
    </row>
    <row r="880" spans="1:8" ht="15" customHeight="1" x14ac:dyDescent="0.15">
      <c r="A880" s="61"/>
      <c r="B880" s="61"/>
      <c r="C880" s="61"/>
      <c r="D880" s="20" t="s">
        <v>17</v>
      </c>
      <c r="E880" s="79" t="s">
        <v>18</v>
      </c>
      <c r="F880" s="80"/>
      <c r="G880" s="80"/>
      <c r="H880" s="81"/>
    </row>
    <row r="881" spans="1:8" ht="15" customHeight="1" x14ac:dyDescent="0.15">
      <c r="A881" s="61"/>
      <c r="B881" s="61"/>
      <c r="C881" s="61"/>
      <c r="D881" s="68" t="s">
        <v>19</v>
      </c>
      <c r="E881" s="69"/>
      <c r="F881" s="69"/>
      <c r="G881" s="69"/>
      <c r="H881" s="70"/>
    </row>
    <row r="882" spans="1:8" ht="30" customHeight="1" x14ac:dyDescent="0.15">
      <c r="A882" s="61"/>
      <c r="B882" s="61"/>
      <c r="C882" s="61"/>
      <c r="D882" s="20" t="s">
        <v>20</v>
      </c>
      <c r="E882" s="79" t="s">
        <v>586</v>
      </c>
      <c r="F882" s="80"/>
      <c r="G882" s="80"/>
      <c r="H882" s="81"/>
    </row>
    <row r="883" spans="1:8" ht="15" customHeight="1" x14ac:dyDescent="0.15">
      <c r="A883" s="61"/>
      <c r="B883" s="61"/>
      <c r="C883" s="61"/>
      <c r="D883" s="20" t="s">
        <v>22</v>
      </c>
      <c r="E883" s="79" t="s">
        <v>587</v>
      </c>
      <c r="F883" s="80"/>
      <c r="G883" s="80"/>
      <c r="H883" s="81"/>
    </row>
    <row r="884" spans="1:8" ht="15" customHeight="1" x14ac:dyDescent="0.15">
      <c r="A884" s="61"/>
      <c r="B884" s="61"/>
      <c r="C884" s="61"/>
      <c r="D884" s="20" t="s">
        <v>23</v>
      </c>
      <c r="E884" s="79" t="s">
        <v>45</v>
      </c>
      <c r="F884" s="80"/>
      <c r="G884" s="80"/>
      <c r="H884" s="81"/>
    </row>
    <row r="885" spans="1:8" ht="15" customHeight="1" x14ac:dyDescent="0.15">
      <c r="A885" s="61"/>
      <c r="B885" s="61"/>
      <c r="C885" s="61"/>
      <c r="D885" s="20" t="s">
        <v>24</v>
      </c>
      <c r="E885" s="79" t="s">
        <v>588</v>
      </c>
      <c r="F885" s="80"/>
      <c r="G885" s="80"/>
      <c r="H885" s="81"/>
    </row>
    <row r="886" spans="1:8" ht="15" customHeight="1" x14ac:dyDescent="0.15">
      <c r="A886" s="61"/>
      <c r="B886" s="61"/>
      <c r="C886" s="61"/>
      <c r="D886" s="20" t="s">
        <v>25</v>
      </c>
      <c r="E886" s="79" t="s">
        <v>67</v>
      </c>
      <c r="F886" s="80"/>
      <c r="G886" s="80"/>
      <c r="H886" s="81"/>
    </row>
    <row r="887" spans="1:8" ht="30" customHeight="1" x14ac:dyDescent="0.15">
      <c r="A887" s="61"/>
      <c r="B887" s="61"/>
      <c r="C887" s="61"/>
      <c r="D887" s="20" t="s">
        <v>26</v>
      </c>
      <c r="E887" s="79" t="s">
        <v>589</v>
      </c>
      <c r="F887" s="80"/>
      <c r="G887" s="80"/>
      <c r="H887" s="81"/>
    </row>
    <row r="888" spans="1:8" ht="60" customHeight="1" x14ac:dyDescent="0.15">
      <c r="A888" s="61"/>
      <c r="B888" s="61"/>
      <c r="C888" s="61"/>
      <c r="D888" s="20" t="s">
        <v>27</v>
      </c>
      <c r="E888" s="79" t="s">
        <v>590</v>
      </c>
      <c r="F888" s="80"/>
      <c r="G888" s="80"/>
      <c r="H888" s="81"/>
    </row>
    <row r="889" spans="1:8" ht="15" customHeight="1" x14ac:dyDescent="0.15">
      <c r="A889" s="61"/>
      <c r="B889" s="61"/>
      <c r="C889" s="61"/>
      <c r="D889" s="68" t="s">
        <v>28</v>
      </c>
      <c r="E889" s="69"/>
      <c r="F889" s="69"/>
      <c r="G889" s="69"/>
      <c r="H889" s="70"/>
    </row>
    <row r="890" spans="1:8" ht="15" customHeight="1" x14ac:dyDescent="0.15">
      <c r="A890" s="61"/>
      <c r="B890" s="61"/>
      <c r="C890" s="61"/>
      <c r="D890" s="74" t="s">
        <v>29</v>
      </c>
      <c r="E890" s="85" t="s">
        <v>30</v>
      </c>
      <c r="F890" s="86"/>
      <c r="G890" s="87"/>
      <c r="H890" s="74" t="s">
        <v>31</v>
      </c>
    </row>
    <row r="891" spans="1:8" ht="15" customHeight="1" x14ac:dyDescent="0.15">
      <c r="A891" s="61"/>
      <c r="B891" s="61"/>
      <c r="C891" s="61"/>
      <c r="D891" s="75"/>
      <c r="E891" s="77" t="s">
        <v>32</v>
      </c>
      <c r="F891" s="15"/>
      <c r="G891" s="16"/>
      <c r="H891" s="75"/>
    </row>
    <row r="892" spans="1:8" ht="45" customHeight="1" x14ac:dyDescent="0.15">
      <c r="A892" s="61"/>
      <c r="B892" s="61"/>
      <c r="C892" s="61"/>
      <c r="D892" s="76"/>
      <c r="E892" s="78"/>
      <c r="F892" s="17" t="s">
        <v>33</v>
      </c>
      <c r="G892" s="17" t="s">
        <v>34</v>
      </c>
      <c r="H892" s="76"/>
    </row>
    <row r="893" spans="1:8" ht="15" customHeight="1" x14ac:dyDescent="0.15">
      <c r="A893" s="61"/>
      <c r="B893" s="61"/>
      <c r="C893" s="61"/>
      <c r="D893" s="18" t="s">
        <v>35</v>
      </c>
      <c r="E893" s="21">
        <v>12.6</v>
      </c>
      <c r="F893" s="23">
        <v>0</v>
      </c>
      <c r="G893" s="8"/>
      <c r="H893" s="9"/>
    </row>
    <row r="894" spans="1:8" ht="15" customHeight="1" x14ac:dyDescent="0.15">
      <c r="A894" s="61"/>
      <c r="B894" s="61"/>
      <c r="C894" s="61"/>
      <c r="D894" s="18" t="s">
        <v>36</v>
      </c>
      <c r="E894" s="21">
        <v>46.7</v>
      </c>
      <c r="F894" s="23">
        <v>0</v>
      </c>
      <c r="G894" s="8"/>
      <c r="H894" s="9"/>
    </row>
    <row r="895" spans="1:8" ht="15" customHeight="1" x14ac:dyDescent="0.15">
      <c r="A895" s="61"/>
      <c r="B895" s="61"/>
      <c r="C895" s="61"/>
      <c r="D895" s="18" t="s">
        <v>37</v>
      </c>
      <c r="E895" s="21">
        <v>134.19999999999999</v>
      </c>
      <c r="F895" s="25" t="s">
        <v>46</v>
      </c>
      <c r="G895" s="19" t="s">
        <v>47</v>
      </c>
      <c r="H895" s="56" t="s">
        <v>47</v>
      </c>
    </row>
    <row r="896" spans="1:8" ht="36" x14ac:dyDescent="0.15">
      <c r="A896" s="61"/>
      <c r="B896" s="61"/>
      <c r="C896" s="61"/>
      <c r="D896" s="18" t="s">
        <v>38</v>
      </c>
      <c r="E896" s="21">
        <v>243</v>
      </c>
      <c r="F896" s="19">
        <v>0.1</v>
      </c>
      <c r="G896" s="59" t="s">
        <v>591</v>
      </c>
      <c r="H896" s="56" t="s">
        <v>592</v>
      </c>
    </row>
    <row r="897" spans="1:8" ht="24" x14ac:dyDescent="0.15">
      <c r="A897" s="61"/>
      <c r="B897" s="61"/>
      <c r="C897" s="61"/>
      <c r="D897" s="18" t="s">
        <v>39</v>
      </c>
      <c r="E897" s="21">
        <v>257.7</v>
      </c>
      <c r="F897" s="23">
        <v>0</v>
      </c>
      <c r="G897" s="19">
        <v>1.2</v>
      </c>
      <c r="H897" s="56" t="s">
        <v>593</v>
      </c>
    </row>
    <row r="898" spans="1:8" ht="168.75" thickBot="1" x14ac:dyDescent="0.2">
      <c r="A898" s="62"/>
      <c r="B898" s="62"/>
      <c r="C898" s="62"/>
      <c r="D898" s="2" t="s">
        <v>40</v>
      </c>
      <c r="E898" s="3">
        <v>257.5</v>
      </c>
      <c r="F898" s="5">
        <v>2</v>
      </c>
      <c r="G898" s="5" t="s">
        <v>594</v>
      </c>
      <c r="H898" s="6" t="s">
        <v>595</v>
      </c>
    </row>
    <row r="899" spans="1:8" ht="15" customHeight="1" x14ac:dyDescent="0.15">
      <c r="A899" s="61">
        <f t="shared" ref="A899" si="21">A867+1</f>
        <v>28</v>
      </c>
      <c r="B899" s="61" t="s">
        <v>576</v>
      </c>
      <c r="C899" s="61" t="s">
        <v>577</v>
      </c>
      <c r="D899" s="71" t="s">
        <v>4</v>
      </c>
      <c r="E899" s="72"/>
      <c r="F899" s="72"/>
      <c r="G899" s="72"/>
      <c r="H899" s="73"/>
    </row>
    <row r="900" spans="1:8" ht="15" customHeight="1" x14ac:dyDescent="0.15">
      <c r="A900" s="61"/>
      <c r="B900" s="61"/>
      <c r="C900" s="61"/>
      <c r="D900" s="20" t="s">
        <v>5</v>
      </c>
      <c r="E900" s="79" t="s">
        <v>596</v>
      </c>
      <c r="F900" s="80"/>
      <c r="G900" s="80"/>
      <c r="H900" s="81"/>
    </row>
    <row r="901" spans="1:8" ht="15" customHeight="1" x14ac:dyDescent="0.15">
      <c r="A901" s="61"/>
      <c r="B901" s="61"/>
      <c r="C901" s="61"/>
      <c r="D901" s="20" t="s">
        <v>6</v>
      </c>
      <c r="E901" s="82" t="s">
        <v>597</v>
      </c>
      <c r="F901" s="83"/>
      <c r="G901" s="83"/>
      <c r="H901" s="84"/>
    </row>
    <row r="902" spans="1:8" ht="15" customHeight="1" x14ac:dyDescent="0.15">
      <c r="A902" s="61"/>
      <c r="B902" s="61"/>
      <c r="C902" s="61"/>
      <c r="D902" s="20" t="s">
        <v>7</v>
      </c>
      <c r="E902" s="79" t="s">
        <v>598</v>
      </c>
      <c r="F902" s="80"/>
      <c r="G902" s="80"/>
      <c r="H902" s="81"/>
    </row>
    <row r="903" spans="1:8" ht="15" customHeight="1" x14ac:dyDescent="0.15">
      <c r="A903" s="61"/>
      <c r="B903" s="61"/>
      <c r="C903" s="61"/>
      <c r="D903" s="20" t="s">
        <v>8</v>
      </c>
      <c r="E903" s="79" t="s">
        <v>599</v>
      </c>
      <c r="F903" s="80"/>
      <c r="G903" s="80"/>
      <c r="H903" s="81"/>
    </row>
    <row r="904" spans="1:8" ht="15" customHeight="1" x14ac:dyDescent="0.15">
      <c r="A904" s="61"/>
      <c r="B904" s="61"/>
      <c r="C904" s="61"/>
      <c r="D904" s="20" t="s">
        <v>9</v>
      </c>
      <c r="E904" s="79" t="s">
        <v>49</v>
      </c>
      <c r="F904" s="80"/>
      <c r="G904" s="80"/>
      <c r="H904" s="81"/>
    </row>
    <row r="905" spans="1:8" ht="15" customHeight="1" x14ac:dyDescent="0.15">
      <c r="A905" s="61"/>
      <c r="B905" s="61"/>
      <c r="C905" s="61"/>
      <c r="D905" s="20" t="s">
        <v>10</v>
      </c>
      <c r="E905" s="79" t="s">
        <v>600</v>
      </c>
      <c r="F905" s="80"/>
      <c r="G905" s="80"/>
      <c r="H905" s="81"/>
    </row>
    <row r="906" spans="1:8" ht="15" customHeight="1" x14ac:dyDescent="0.15">
      <c r="A906" s="61"/>
      <c r="B906" s="61"/>
      <c r="C906" s="61"/>
      <c r="D906" s="20" t="s">
        <v>11</v>
      </c>
      <c r="E906" s="79" t="s">
        <v>601</v>
      </c>
      <c r="F906" s="80"/>
      <c r="G906" s="80"/>
      <c r="H906" s="81"/>
    </row>
    <row r="907" spans="1:8" ht="15" customHeight="1" x14ac:dyDescent="0.15">
      <c r="A907" s="61"/>
      <c r="B907" s="61"/>
      <c r="C907" s="61"/>
      <c r="D907" s="68" t="s">
        <v>12</v>
      </c>
      <c r="E907" s="69"/>
      <c r="F907" s="69"/>
      <c r="G907" s="69"/>
      <c r="H907" s="70"/>
    </row>
    <row r="908" spans="1:8" ht="39.950000000000003" customHeight="1" x14ac:dyDescent="0.15">
      <c r="A908" s="61"/>
      <c r="B908" s="61"/>
      <c r="C908" s="61"/>
      <c r="D908" s="20" t="s">
        <v>13</v>
      </c>
      <c r="E908" s="79" t="s">
        <v>602</v>
      </c>
      <c r="F908" s="80"/>
      <c r="G908" s="80"/>
      <c r="H908" s="81"/>
    </row>
    <row r="909" spans="1:8" ht="15" customHeight="1" x14ac:dyDescent="0.15">
      <c r="A909" s="61"/>
      <c r="B909" s="61"/>
      <c r="C909" s="61"/>
      <c r="D909" s="20" t="s">
        <v>14</v>
      </c>
      <c r="E909" s="79" t="s">
        <v>603</v>
      </c>
      <c r="F909" s="80"/>
      <c r="G909" s="80"/>
      <c r="H909" s="81"/>
    </row>
    <row r="910" spans="1:8" ht="15" customHeight="1" x14ac:dyDescent="0.15">
      <c r="A910" s="61"/>
      <c r="B910" s="61"/>
      <c r="C910" s="61"/>
      <c r="D910" s="20" t="s">
        <v>15</v>
      </c>
      <c r="E910" s="89">
        <v>45200</v>
      </c>
      <c r="F910" s="90"/>
      <c r="G910" s="90"/>
      <c r="H910" s="91"/>
    </row>
    <row r="911" spans="1:8" ht="15" customHeight="1" x14ac:dyDescent="0.15">
      <c r="A911" s="61"/>
      <c r="B911" s="61"/>
      <c r="C911" s="61"/>
      <c r="D911" s="20" t="s">
        <v>16</v>
      </c>
      <c r="E911" s="89">
        <v>45200</v>
      </c>
      <c r="F911" s="90"/>
      <c r="G911" s="90"/>
      <c r="H911" s="91"/>
    </row>
    <row r="912" spans="1:8" ht="15" customHeight="1" x14ac:dyDescent="0.15">
      <c r="A912" s="61"/>
      <c r="B912" s="61"/>
      <c r="C912" s="61"/>
      <c r="D912" s="20" t="s">
        <v>17</v>
      </c>
      <c r="E912" s="79" t="s">
        <v>61</v>
      </c>
      <c r="F912" s="80"/>
      <c r="G912" s="80"/>
      <c r="H912" s="81"/>
    </row>
    <row r="913" spans="1:8" ht="15" customHeight="1" x14ac:dyDescent="0.15">
      <c r="A913" s="61"/>
      <c r="B913" s="61"/>
      <c r="C913" s="61"/>
      <c r="D913" s="68" t="s">
        <v>19</v>
      </c>
      <c r="E913" s="69"/>
      <c r="F913" s="69"/>
      <c r="G913" s="69"/>
      <c r="H913" s="70"/>
    </row>
    <row r="914" spans="1:8" ht="30" customHeight="1" x14ac:dyDescent="0.15">
      <c r="A914" s="61"/>
      <c r="B914" s="61"/>
      <c r="C914" s="61"/>
      <c r="D914" s="20" t="s">
        <v>20</v>
      </c>
      <c r="E914" s="79" t="s">
        <v>604</v>
      </c>
      <c r="F914" s="80"/>
      <c r="G914" s="80"/>
      <c r="H914" s="81"/>
    </row>
    <row r="915" spans="1:8" ht="15" customHeight="1" x14ac:dyDescent="0.15">
      <c r="A915" s="61"/>
      <c r="B915" s="61"/>
      <c r="C915" s="61"/>
      <c r="D915" s="20" t="s">
        <v>22</v>
      </c>
      <c r="E915" s="79" t="s">
        <v>605</v>
      </c>
      <c r="F915" s="80"/>
      <c r="G915" s="80"/>
      <c r="H915" s="81"/>
    </row>
    <row r="916" spans="1:8" ht="30" customHeight="1" x14ac:dyDescent="0.15">
      <c r="A916" s="61"/>
      <c r="B916" s="61"/>
      <c r="C916" s="61"/>
      <c r="D916" s="20" t="s">
        <v>23</v>
      </c>
      <c r="E916" s="79" t="s">
        <v>606</v>
      </c>
      <c r="F916" s="80"/>
      <c r="G916" s="80"/>
      <c r="H916" s="81"/>
    </row>
    <row r="917" spans="1:8" ht="15" customHeight="1" x14ac:dyDescent="0.15">
      <c r="A917" s="61"/>
      <c r="B917" s="61"/>
      <c r="C917" s="61"/>
      <c r="D917" s="20" t="s">
        <v>24</v>
      </c>
      <c r="E917" s="79" t="s">
        <v>607</v>
      </c>
      <c r="F917" s="80"/>
      <c r="G917" s="80"/>
      <c r="H917" s="81"/>
    </row>
    <row r="918" spans="1:8" ht="15" customHeight="1" x14ac:dyDescent="0.15">
      <c r="A918" s="61"/>
      <c r="B918" s="61"/>
      <c r="C918" s="61"/>
      <c r="D918" s="20" t="s">
        <v>25</v>
      </c>
      <c r="E918" s="79" t="s">
        <v>608</v>
      </c>
      <c r="F918" s="80"/>
      <c r="G918" s="80"/>
      <c r="H918" s="81"/>
    </row>
    <row r="919" spans="1:8" ht="15" customHeight="1" x14ac:dyDescent="0.15">
      <c r="A919" s="61"/>
      <c r="B919" s="61"/>
      <c r="C919" s="61"/>
      <c r="D919" s="20" t="s">
        <v>26</v>
      </c>
      <c r="E919" s="79" t="s">
        <v>61</v>
      </c>
      <c r="F919" s="80"/>
      <c r="G919" s="80"/>
      <c r="H919" s="81"/>
    </row>
    <row r="920" spans="1:8" ht="15" customHeight="1" x14ac:dyDescent="0.15">
      <c r="A920" s="61"/>
      <c r="B920" s="61"/>
      <c r="C920" s="61"/>
      <c r="D920" s="20" t="s">
        <v>27</v>
      </c>
      <c r="E920" s="79" t="s">
        <v>609</v>
      </c>
      <c r="F920" s="80"/>
      <c r="G920" s="80"/>
      <c r="H920" s="81"/>
    </row>
    <row r="921" spans="1:8" ht="15" customHeight="1" x14ac:dyDescent="0.15">
      <c r="A921" s="61"/>
      <c r="B921" s="61"/>
      <c r="C921" s="61"/>
      <c r="D921" s="68" t="s">
        <v>28</v>
      </c>
      <c r="E921" s="69"/>
      <c r="F921" s="69"/>
      <c r="G921" s="69"/>
      <c r="H921" s="70"/>
    </row>
    <row r="922" spans="1:8" ht="15" customHeight="1" x14ac:dyDescent="0.15">
      <c r="A922" s="61"/>
      <c r="B922" s="61"/>
      <c r="C922" s="61"/>
      <c r="D922" s="74" t="s">
        <v>29</v>
      </c>
      <c r="E922" s="85" t="s">
        <v>30</v>
      </c>
      <c r="F922" s="86"/>
      <c r="G922" s="87"/>
      <c r="H922" s="74" t="s">
        <v>31</v>
      </c>
    </row>
    <row r="923" spans="1:8" ht="15" customHeight="1" x14ac:dyDescent="0.15">
      <c r="A923" s="61"/>
      <c r="B923" s="61"/>
      <c r="C923" s="61"/>
      <c r="D923" s="75"/>
      <c r="E923" s="77" t="s">
        <v>32</v>
      </c>
      <c r="F923" s="15"/>
      <c r="G923" s="16"/>
      <c r="H923" s="75"/>
    </row>
    <row r="924" spans="1:8" ht="45" customHeight="1" x14ac:dyDescent="0.15">
      <c r="A924" s="61"/>
      <c r="B924" s="61"/>
      <c r="C924" s="61"/>
      <c r="D924" s="76"/>
      <c r="E924" s="78"/>
      <c r="F924" s="17" t="s">
        <v>33</v>
      </c>
      <c r="G924" s="17" t="s">
        <v>34</v>
      </c>
      <c r="H924" s="76"/>
    </row>
    <row r="925" spans="1:8" ht="15" customHeight="1" x14ac:dyDescent="0.15">
      <c r="A925" s="61"/>
      <c r="B925" s="61"/>
      <c r="C925" s="61"/>
      <c r="D925" s="18" t="s">
        <v>35</v>
      </c>
      <c r="E925" s="22" t="s">
        <v>46</v>
      </c>
      <c r="F925" s="19" t="s">
        <v>47</v>
      </c>
      <c r="G925" s="8"/>
      <c r="H925" s="9"/>
    </row>
    <row r="926" spans="1:8" ht="15" customHeight="1" x14ac:dyDescent="0.15">
      <c r="A926" s="61"/>
      <c r="B926" s="61"/>
      <c r="C926" s="61"/>
      <c r="D926" s="18" t="s">
        <v>36</v>
      </c>
      <c r="E926" s="21" t="s">
        <v>47</v>
      </c>
      <c r="F926" s="19" t="s">
        <v>47</v>
      </c>
      <c r="G926" s="8"/>
      <c r="H926" s="9"/>
    </row>
    <row r="927" spans="1:8" ht="15" customHeight="1" x14ac:dyDescent="0.15">
      <c r="A927" s="61"/>
      <c r="B927" s="61"/>
      <c r="C927" s="61"/>
      <c r="D927" s="18" t="s">
        <v>37</v>
      </c>
      <c r="E927" s="21" t="s">
        <v>47</v>
      </c>
      <c r="F927" s="19" t="s">
        <v>47</v>
      </c>
      <c r="G927" s="19" t="s">
        <v>47</v>
      </c>
      <c r="H927" s="56" t="s">
        <v>47</v>
      </c>
    </row>
    <row r="928" spans="1:8" ht="15" customHeight="1" x14ac:dyDescent="0.15">
      <c r="A928" s="61"/>
      <c r="B928" s="61"/>
      <c r="C928" s="61"/>
      <c r="D928" s="18" t="s">
        <v>38</v>
      </c>
      <c r="E928" s="21" t="s">
        <v>47</v>
      </c>
      <c r="F928" s="19" t="s">
        <v>47</v>
      </c>
      <c r="G928" s="19" t="s">
        <v>47</v>
      </c>
      <c r="H928" s="56" t="s">
        <v>47</v>
      </c>
    </row>
    <row r="929" spans="1:8" ht="15" customHeight="1" x14ac:dyDescent="0.15">
      <c r="A929" s="61"/>
      <c r="B929" s="61"/>
      <c r="C929" s="61"/>
      <c r="D929" s="18" t="s">
        <v>39</v>
      </c>
      <c r="E929" s="21">
        <v>4.2</v>
      </c>
      <c r="F929" s="23">
        <v>0</v>
      </c>
      <c r="G929" s="23">
        <v>0</v>
      </c>
      <c r="H929" s="56"/>
    </row>
    <row r="930" spans="1:8" ht="15" customHeight="1" thickBot="1" x14ac:dyDescent="0.2">
      <c r="A930" s="62"/>
      <c r="B930" s="62"/>
      <c r="C930" s="62"/>
      <c r="D930" s="2" t="s">
        <v>40</v>
      </c>
      <c r="E930" s="3">
        <v>8.4</v>
      </c>
      <c r="F930" s="4">
        <v>0</v>
      </c>
      <c r="G930" s="5">
        <v>2.7</v>
      </c>
      <c r="H930" s="6"/>
    </row>
    <row r="931" spans="1:8" ht="15" customHeight="1" x14ac:dyDescent="0.15">
      <c r="A931" s="61">
        <f t="shared" ref="A931" si="22">A899+1</f>
        <v>29</v>
      </c>
      <c r="B931" s="61" t="s">
        <v>576</v>
      </c>
      <c r="C931" s="104" t="s">
        <v>610</v>
      </c>
      <c r="D931" s="71" t="s">
        <v>4</v>
      </c>
      <c r="E931" s="72"/>
      <c r="F931" s="72"/>
      <c r="G931" s="72"/>
      <c r="H931" s="73"/>
    </row>
    <row r="932" spans="1:8" ht="15" customHeight="1" x14ac:dyDescent="0.15">
      <c r="A932" s="61"/>
      <c r="B932" s="61"/>
      <c r="C932" s="104"/>
      <c r="D932" s="20" t="s">
        <v>5</v>
      </c>
      <c r="E932" s="79" t="s">
        <v>611</v>
      </c>
      <c r="F932" s="80"/>
      <c r="G932" s="80"/>
      <c r="H932" s="81"/>
    </row>
    <row r="933" spans="1:8" ht="15" customHeight="1" x14ac:dyDescent="0.15">
      <c r="A933" s="61"/>
      <c r="B933" s="61"/>
      <c r="C933" s="104"/>
      <c r="D933" s="20" t="s">
        <v>6</v>
      </c>
      <c r="E933" s="82" t="s">
        <v>612</v>
      </c>
      <c r="F933" s="83"/>
      <c r="G933" s="83"/>
      <c r="H933" s="84"/>
    </row>
    <row r="934" spans="1:8" ht="15" customHeight="1" x14ac:dyDescent="0.15">
      <c r="A934" s="61"/>
      <c r="B934" s="61"/>
      <c r="C934" s="104"/>
      <c r="D934" s="20" t="s">
        <v>7</v>
      </c>
      <c r="E934" s="79" t="s">
        <v>613</v>
      </c>
      <c r="F934" s="80"/>
      <c r="G934" s="80"/>
      <c r="H934" s="81"/>
    </row>
    <row r="935" spans="1:8" ht="15" customHeight="1" x14ac:dyDescent="0.15">
      <c r="A935" s="61"/>
      <c r="B935" s="61"/>
      <c r="C935" s="104"/>
      <c r="D935" s="20" t="s">
        <v>8</v>
      </c>
      <c r="E935" s="79" t="s">
        <v>614</v>
      </c>
      <c r="F935" s="80"/>
      <c r="G935" s="80"/>
      <c r="H935" s="81"/>
    </row>
    <row r="936" spans="1:8" ht="15" customHeight="1" x14ac:dyDescent="0.15">
      <c r="A936" s="61"/>
      <c r="B936" s="61"/>
      <c r="C936" s="104"/>
      <c r="D936" s="20" t="s">
        <v>9</v>
      </c>
      <c r="E936" s="79" t="s">
        <v>615</v>
      </c>
      <c r="F936" s="80"/>
      <c r="G936" s="80"/>
      <c r="H936" s="81"/>
    </row>
    <row r="937" spans="1:8" ht="15" customHeight="1" x14ac:dyDescent="0.15">
      <c r="A937" s="61"/>
      <c r="B937" s="61"/>
      <c r="C937" s="104"/>
      <c r="D937" s="20" t="s">
        <v>10</v>
      </c>
      <c r="E937" s="79" t="s">
        <v>616</v>
      </c>
      <c r="F937" s="80"/>
      <c r="G937" s="80"/>
      <c r="H937" s="81"/>
    </row>
    <row r="938" spans="1:8" ht="15" customHeight="1" x14ac:dyDescent="0.15">
      <c r="A938" s="61"/>
      <c r="B938" s="61"/>
      <c r="C938" s="104"/>
      <c r="D938" s="20" t="s">
        <v>11</v>
      </c>
      <c r="E938" s="79" t="s">
        <v>617</v>
      </c>
      <c r="F938" s="80"/>
      <c r="G938" s="80"/>
      <c r="H938" s="81"/>
    </row>
    <row r="939" spans="1:8" ht="15" customHeight="1" x14ac:dyDescent="0.15">
      <c r="A939" s="61"/>
      <c r="B939" s="61"/>
      <c r="C939" s="104"/>
      <c r="D939" s="68" t="s">
        <v>12</v>
      </c>
      <c r="E939" s="69"/>
      <c r="F939" s="69"/>
      <c r="G939" s="69"/>
      <c r="H939" s="70"/>
    </row>
    <row r="940" spans="1:8" ht="67.5" customHeight="1" x14ac:dyDescent="0.15">
      <c r="A940" s="61"/>
      <c r="B940" s="61"/>
      <c r="C940" s="104"/>
      <c r="D940" s="20" t="s">
        <v>13</v>
      </c>
      <c r="E940" s="79" t="s">
        <v>618</v>
      </c>
      <c r="F940" s="80"/>
      <c r="G940" s="80"/>
      <c r="H940" s="81"/>
    </row>
    <row r="941" spans="1:8" ht="15" customHeight="1" x14ac:dyDescent="0.15">
      <c r="A941" s="61"/>
      <c r="B941" s="61"/>
      <c r="C941" s="104"/>
      <c r="D941" s="20" t="s">
        <v>14</v>
      </c>
      <c r="E941" s="79" t="s">
        <v>42</v>
      </c>
      <c r="F941" s="80"/>
      <c r="G941" s="80"/>
      <c r="H941" s="81"/>
    </row>
    <row r="942" spans="1:8" ht="15" customHeight="1" x14ac:dyDescent="0.15">
      <c r="A942" s="61"/>
      <c r="B942" s="61"/>
      <c r="C942" s="104"/>
      <c r="D942" s="20" t="s">
        <v>15</v>
      </c>
      <c r="E942" s="89">
        <v>44652</v>
      </c>
      <c r="F942" s="90"/>
      <c r="G942" s="90"/>
      <c r="H942" s="91"/>
    </row>
    <row r="943" spans="1:8" ht="15" customHeight="1" x14ac:dyDescent="0.15">
      <c r="A943" s="61"/>
      <c r="B943" s="61"/>
      <c r="C943" s="104"/>
      <c r="D943" s="20" t="s">
        <v>16</v>
      </c>
      <c r="E943" s="89">
        <v>44652</v>
      </c>
      <c r="F943" s="90"/>
      <c r="G943" s="90"/>
      <c r="H943" s="91"/>
    </row>
    <row r="944" spans="1:8" ht="15" customHeight="1" x14ac:dyDescent="0.15">
      <c r="A944" s="61"/>
      <c r="B944" s="61"/>
      <c r="C944" s="104"/>
      <c r="D944" s="20" t="s">
        <v>17</v>
      </c>
      <c r="E944" s="79" t="s">
        <v>18</v>
      </c>
      <c r="F944" s="80"/>
      <c r="G944" s="80"/>
      <c r="H944" s="81"/>
    </row>
    <row r="945" spans="1:8" ht="15" customHeight="1" x14ac:dyDescent="0.15">
      <c r="A945" s="61"/>
      <c r="B945" s="61"/>
      <c r="C945" s="104"/>
      <c r="D945" s="68" t="s">
        <v>19</v>
      </c>
      <c r="E945" s="69"/>
      <c r="F945" s="69"/>
      <c r="G945" s="69"/>
      <c r="H945" s="70"/>
    </row>
    <row r="946" spans="1:8" ht="41.1" customHeight="1" x14ac:dyDescent="0.15">
      <c r="A946" s="61"/>
      <c r="B946" s="61"/>
      <c r="C946" s="104"/>
      <c r="D946" s="20" t="s">
        <v>20</v>
      </c>
      <c r="E946" s="79" t="s">
        <v>619</v>
      </c>
      <c r="F946" s="80"/>
      <c r="G946" s="80"/>
      <c r="H946" s="81"/>
    </row>
    <row r="947" spans="1:8" ht="15" customHeight="1" x14ac:dyDescent="0.15">
      <c r="A947" s="61"/>
      <c r="B947" s="61"/>
      <c r="C947" s="104"/>
      <c r="D947" s="20" t="s">
        <v>22</v>
      </c>
      <c r="E947" s="79" t="s">
        <v>620</v>
      </c>
      <c r="F947" s="80"/>
      <c r="G947" s="80"/>
      <c r="H947" s="81"/>
    </row>
    <row r="948" spans="1:8" ht="90.6" customHeight="1" x14ac:dyDescent="0.15">
      <c r="A948" s="61"/>
      <c r="B948" s="61"/>
      <c r="C948" s="104"/>
      <c r="D948" s="20" t="s">
        <v>23</v>
      </c>
      <c r="E948" s="79" t="s">
        <v>621</v>
      </c>
      <c r="F948" s="80"/>
      <c r="G948" s="80"/>
      <c r="H948" s="81"/>
    </row>
    <row r="949" spans="1:8" ht="15" customHeight="1" x14ac:dyDescent="0.15">
      <c r="A949" s="61"/>
      <c r="B949" s="61"/>
      <c r="C949" s="104"/>
      <c r="D949" s="20" t="s">
        <v>24</v>
      </c>
      <c r="E949" s="79" t="s">
        <v>622</v>
      </c>
      <c r="F949" s="80"/>
      <c r="G949" s="80"/>
      <c r="H949" s="81"/>
    </row>
    <row r="950" spans="1:8" ht="15" customHeight="1" x14ac:dyDescent="0.15">
      <c r="A950" s="61"/>
      <c r="B950" s="61"/>
      <c r="C950" s="104"/>
      <c r="D950" s="20" t="s">
        <v>25</v>
      </c>
      <c r="E950" s="79" t="s">
        <v>623</v>
      </c>
      <c r="F950" s="80"/>
      <c r="G950" s="80"/>
      <c r="H950" s="81"/>
    </row>
    <row r="951" spans="1:8" ht="15" customHeight="1" x14ac:dyDescent="0.15">
      <c r="A951" s="61"/>
      <c r="B951" s="61"/>
      <c r="C951" s="104"/>
      <c r="D951" s="20" t="s">
        <v>26</v>
      </c>
      <c r="E951" s="79" t="s">
        <v>624</v>
      </c>
      <c r="F951" s="80"/>
      <c r="G951" s="80"/>
      <c r="H951" s="81"/>
    </row>
    <row r="952" spans="1:8" ht="30" customHeight="1" x14ac:dyDescent="0.15">
      <c r="A952" s="61"/>
      <c r="B952" s="61"/>
      <c r="C952" s="104"/>
      <c r="D952" s="20" t="s">
        <v>27</v>
      </c>
      <c r="E952" s="79" t="s">
        <v>625</v>
      </c>
      <c r="F952" s="80"/>
      <c r="G952" s="80"/>
      <c r="H952" s="81"/>
    </row>
    <row r="953" spans="1:8" ht="15" customHeight="1" x14ac:dyDescent="0.15">
      <c r="A953" s="61"/>
      <c r="B953" s="61"/>
      <c r="C953" s="104"/>
      <c r="D953" s="68" t="s">
        <v>28</v>
      </c>
      <c r="E953" s="69"/>
      <c r="F953" s="69"/>
      <c r="G953" s="69"/>
      <c r="H953" s="70"/>
    </row>
    <row r="954" spans="1:8" ht="15" customHeight="1" x14ac:dyDescent="0.15">
      <c r="A954" s="61"/>
      <c r="B954" s="61"/>
      <c r="C954" s="104"/>
      <c r="D954" s="74" t="s">
        <v>29</v>
      </c>
      <c r="E954" s="85" t="s">
        <v>30</v>
      </c>
      <c r="F954" s="86"/>
      <c r="G954" s="87"/>
      <c r="H954" s="74" t="s">
        <v>31</v>
      </c>
    </row>
    <row r="955" spans="1:8" ht="15" customHeight="1" x14ac:dyDescent="0.15">
      <c r="A955" s="61"/>
      <c r="B955" s="61"/>
      <c r="C955" s="104"/>
      <c r="D955" s="75"/>
      <c r="E955" s="77" t="s">
        <v>32</v>
      </c>
      <c r="F955" s="15"/>
      <c r="G955" s="16"/>
      <c r="H955" s="75"/>
    </row>
    <row r="956" spans="1:8" ht="45" customHeight="1" x14ac:dyDescent="0.15">
      <c r="A956" s="61"/>
      <c r="B956" s="61"/>
      <c r="C956" s="104"/>
      <c r="D956" s="76"/>
      <c r="E956" s="78"/>
      <c r="F956" s="17" t="s">
        <v>33</v>
      </c>
      <c r="G956" s="17" t="s">
        <v>34</v>
      </c>
      <c r="H956" s="76"/>
    </row>
    <row r="957" spans="1:8" ht="15" customHeight="1" x14ac:dyDescent="0.15">
      <c r="A957" s="61"/>
      <c r="B957" s="61"/>
      <c r="C957" s="104"/>
      <c r="D957" s="18" t="s">
        <v>35</v>
      </c>
      <c r="E957" s="22" t="s">
        <v>46</v>
      </c>
      <c r="F957" s="19" t="s">
        <v>47</v>
      </c>
      <c r="G957" s="8"/>
      <c r="H957" s="9"/>
    </row>
    <row r="958" spans="1:8" ht="15" customHeight="1" x14ac:dyDescent="0.15">
      <c r="A958" s="61"/>
      <c r="B958" s="61"/>
      <c r="C958" s="104"/>
      <c r="D958" s="18" t="s">
        <v>36</v>
      </c>
      <c r="E958" s="21" t="s">
        <v>47</v>
      </c>
      <c r="F958" s="19" t="s">
        <v>47</v>
      </c>
      <c r="G958" s="8"/>
      <c r="H958" s="9"/>
    </row>
    <row r="959" spans="1:8" ht="15" customHeight="1" x14ac:dyDescent="0.15">
      <c r="A959" s="61"/>
      <c r="B959" s="61"/>
      <c r="C959" s="104"/>
      <c r="D959" s="18" t="s">
        <v>37</v>
      </c>
      <c r="E959" s="21" t="s">
        <v>47</v>
      </c>
      <c r="F959" s="19" t="s">
        <v>47</v>
      </c>
      <c r="G959" s="19" t="s">
        <v>47</v>
      </c>
      <c r="H959" s="56" t="s">
        <v>47</v>
      </c>
    </row>
    <row r="960" spans="1:8" ht="36" x14ac:dyDescent="0.15">
      <c r="A960" s="61"/>
      <c r="B960" s="61"/>
      <c r="C960" s="104"/>
      <c r="D960" s="18" t="s">
        <v>38</v>
      </c>
      <c r="E960" s="28">
        <v>5.8869999999999996</v>
      </c>
      <c r="F960" s="23">
        <v>0</v>
      </c>
      <c r="G960" s="23">
        <v>0</v>
      </c>
      <c r="H960" s="56" t="s">
        <v>626</v>
      </c>
    </row>
    <row r="961" spans="1:8" ht="36" x14ac:dyDescent="0.15">
      <c r="A961" s="61"/>
      <c r="B961" s="61"/>
      <c r="C961" s="104"/>
      <c r="D961" s="18" t="s">
        <v>39</v>
      </c>
      <c r="E961" s="28">
        <v>7.1449999999999996</v>
      </c>
      <c r="F961" s="23">
        <v>0</v>
      </c>
      <c r="G961" s="29">
        <v>3.3000000000000002E-2</v>
      </c>
      <c r="H961" s="56" t="s">
        <v>627</v>
      </c>
    </row>
    <row r="962" spans="1:8" ht="36.75" thickBot="1" x14ac:dyDescent="0.2">
      <c r="A962" s="62"/>
      <c r="B962" s="62"/>
      <c r="C962" s="105"/>
      <c r="D962" s="2" t="s">
        <v>40</v>
      </c>
      <c r="E962" s="11">
        <v>7.915</v>
      </c>
      <c r="F962" s="7">
        <v>0.05</v>
      </c>
      <c r="G962" s="12">
        <v>0.29099999999999998</v>
      </c>
      <c r="H962" s="6" t="s">
        <v>628</v>
      </c>
    </row>
    <row r="963" spans="1:8" ht="15" customHeight="1" x14ac:dyDescent="0.15">
      <c r="A963" s="61">
        <f t="shared" ref="A963" si="23">A931+1</f>
        <v>30</v>
      </c>
      <c r="B963" s="61" t="s">
        <v>576</v>
      </c>
      <c r="C963" s="104" t="s">
        <v>629</v>
      </c>
      <c r="D963" s="71" t="s">
        <v>4</v>
      </c>
      <c r="E963" s="72"/>
      <c r="F963" s="72"/>
      <c r="G963" s="72"/>
      <c r="H963" s="73"/>
    </row>
    <row r="964" spans="1:8" ht="15" customHeight="1" x14ac:dyDescent="0.15">
      <c r="A964" s="61"/>
      <c r="B964" s="61"/>
      <c r="C964" s="104"/>
      <c r="D964" s="20" t="s">
        <v>5</v>
      </c>
      <c r="E964" s="79" t="s">
        <v>630</v>
      </c>
      <c r="F964" s="80"/>
      <c r="G964" s="80"/>
      <c r="H964" s="81"/>
    </row>
    <row r="965" spans="1:8" ht="15" customHeight="1" x14ac:dyDescent="0.15">
      <c r="A965" s="61"/>
      <c r="B965" s="61"/>
      <c r="C965" s="104"/>
      <c r="D965" s="20" t="s">
        <v>6</v>
      </c>
      <c r="E965" s="82" t="s">
        <v>631</v>
      </c>
      <c r="F965" s="83"/>
      <c r="G965" s="83"/>
      <c r="H965" s="84"/>
    </row>
    <row r="966" spans="1:8" ht="15" customHeight="1" x14ac:dyDescent="0.15">
      <c r="A966" s="61"/>
      <c r="B966" s="61"/>
      <c r="C966" s="104"/>
      <c r="D966" s="20" t="s">
        <v>7</v>
      </c>
      <c r="E966" s="79" t="s">
        <v>632</v>
      </c>
      <c r="F966" s="80"/>
      <c r="G966" s="80"/>
      <c r="H966" s="81"/>
    </row>
    <row r="967" spans="1:8" ht="15" customHeight="1" x14ac:dyDescent="0.15">
      <c r="A967" s="61"/>
      <c r="B967" s="61"/>
      <c r="C967" s="104"/>
      <c r="D967" s="20" t="s">
        <v>8</v>
      </c>
      <c r="E967" s="79" t="s">
        <v>633</v>
      </c>
      <c r="F967" s="80"/>
      <c r="G967" s="80"/>
      <c r="H967" s="81"/>
    </row>
    <row r="968" spans="1:8" ht="15" customHeight="1" x14ac:dyDescent="0.15">
      <c r="A968" s="61"/>
      <c r="B968" s="61"/>
      <c r="C968" s="104"/>
      <c r="D968" s="20" t="s">
        <v>9</v>
      </c>
      <c r="E968" s="79" t="s">
        <v>49</v>
      </c>
      <c r="F968" s="80"/>
      <c r="G968" s="80"/>
      <c r="H968" s="81"/>
    </row>
    <row r="969" spans="1:8" ht="15" customHeight="1" x14ac:dyDescent="0.15">
      <c r="A969" s="61"/>
      <c r="B969" s="61"/>
      <c r="C969" s="104"/>
      <c r="D969" s="20" t="s">
        <v>10</v>
      </c>
      <c r="E969" s="79" t="s">
        <v>634</v>
      </c>
      <c r="F969" s="80"/>
      <c r="G969" s="80"/>
      <c r="H969" s="81"/>
    </row>
    <row r="970" spans="1:8" ht="15" customHeight="1" x14ac:dyDescent="0.15">
      <c r="A970" s="61"/>
      <c r="B970" s="61"/>
      <c r="C970" s="104"/>
      <c r="D970" s="20" t="s">
        <v>11</v>
      </c>
      <c r="E970" s="79" t="s">
        <v>635</v>
      </c>
      <c r="F970" s="80"/>
      <c r="G970" s="80"/>
      <c r="H970" s="81"/>
    </row>
    <row r="971" spans="1:8" ht="15" customHeight="1" x14ac:dyDescent="0.15">
      <c r="A971" s="61"/>
      <c r="B971" s="61"/>
      <c r="C971" s="104"/>
      <c r="D971" s="68" t="s">
        <v>12</v>
      </c>
      <c r="E971" s="69"/>
      <c r="F971" s="69"/>
      <c r="G971" s="69"/>
      <c r="H971" s="70"/>
    </row>
    <row r="972" spans="1:8" ht="60" customHeight="1" x14ac:dyDescent="0.15">
      <c r="A972" s="61"/>
      <c r="B972" s="61"/>
      <c r="C972" s="104"/>
      <c r="D972" s="20" t="s">
        <v>13</v>
      </c>
      <c r="E972" s="79" t="s">
        <v>636</v>
      </c>
      <c r="F972" s="80"/>
      <c r="G972" s="80"/>
      <c r="H972" s="81"/>
    </row>
    <row r="973" spans="1:8" ht="30" customHeight="1" x14ac:dyDescent="0.15">
      <c r="A973" s="61"/>
      <c r="B973" s="61"/>
      <c r="C973" s="104"/>
      <c r="D973" s="20" t="s">
        <v>14</v>
      </c>
      <c r="E973" s="79" t="s">
        <v>637</v>
      </c>
      <c r="F973" s="80"/>
      <c r="G973" s="80"/>
      <c r="H973" s="81"/>
    </row>
    <row r="974" spans="1:8" ht="15" customHeight="1" x14ac:dyDescent="0.15">
      <c r="A974" s="61"/>
      <c r="B974" s="61"/>
      <c r="C974" s="104"/>
      <c r="D974" s="20" t="s">
        <v>15</v>
      </c>
      <c r="E974" s="89">
        <v>45139</v>
      </c>
      <c r="F974" s="90"/>
      <c r="G974" s="90"/>
      <c r="H974" s="91"/>
    </row>
    <row r="975" spans="1:8" ht="15" customHeight="1" x14ac:dyDescent="0.15">
      <c r="A975" s="61"/>
      <c r="B975" s="61"/>
      <c r="C975" s="104"/>
      <c r="D975" s="20" t="s">
        <v>16</v>
      </c>
      <c r="E975" s="89">
        <v>45139</v>
      </c>
      <c r="F975" s="90"/>
      <c r="G975" s="90"/>
      <c r="H975" s="91"/>
    </row>
    <row r="976" spans="1:8" ht="15" customHeight="1" x14ac:dyDescent="0.15">
      <c r="A976" s="61"/>
      <c r="B976" s="61"/>
      <c r="C976" s="104"/>
      <c r="D976" s="20" t="s">
        <v>17</v>
      </c>
      <c r="E976" s="79" t="s">
        <v>638</v>
      </c>
      <c r="F976" s="80"/>
      <c r="G976" s="80"/>
      <c r="H976" s="81"/>
    </row>
    <row r="977" spans="1:8" ht="15" customHeight="1" x14ac:dyDescent="0.15">
      <c r="A977" s="61"/>
      <c r="B977" s="61"/>
      <c r="C977" s="104"/>
      <c r="D977" s="68" t="s">
        <v>19</v>
      </c>
      <c r="E977" s="69"/>
      <c r="F977" s="69"/>
      <c r="G977" s="69"/>
      <c r="H977" s="70"/>
    </row>
    <row r="978" spans="1:8" ht="30" customHeight="1" x14ac:dyDescent="0.15">
      <c r="A978" s="61"/>
      <c r="B978" s="61"/>
      <c r="C978" s="104"/>
      <c r="D978" s="20" t="s">
        <v>20</v>
      </c>
      <c r="E978" s="79" t="s">
        <v>639</v>
      </c>
      <c r="F978" s="80"/>
      <c r="G978" s="80"/>
      <c r="H978" s="81"/>
    </row>
    <row r="979" spans="1:8" ht="15" customHeight="1" x14ac:dyDescent="0.15">
      <c r="A979" s="61"/>
      <c r="B979" s="61"/>
      <c r="C979" s="104"/>
      <c r="D979" s="20" t="s">
        <v>22</v>
      </c>
      <c r="E979" s="79" t="s">
        <v>640</v>
      </c>
      <c r="F979" s="80"/>
      <c r="G979" s="80"/>
      <c r="H979" s="81"/>
    </row>
    <row r="980" spans="1:8" ht="15" customHeight="1" x14ac:dyDescent="0.15">
      <c r="A980" s="61"/>
      <c r="B980" s="61"/>
      <c r="C980" s="104"/>
      <c r="D980" s="20" t="s">
        <v>23</v>
      </c>
      <c r="E980" s="79" t="s">
        <v>641</v>
      </c>
      <c r="F980" s="80"/>
      <c r="G980" s="80"/>
      <c r="H980" s="81"/>
    </row>
    <row r="981" spans="1:8" ht="15" customHeight="1" x14ac:dyDescent="0.15">
      <c r="A981" s="61"/>
      <c r="B981" s="61"/>
      <c r="C981" s="104"/>
      <c r="D981" s="20" t="s">
        <v>24</v>
      </c>
      <c r="E981" s="79" t="s">
        <v>642</v>
      </c>
      <c r="F981" s="80"/>
      <c r="G981" s="80"/>
      <c r="H981" s="81"/>
    </row>
    <row r="982" spans="1:8" ht="15" customHeight="1" x14ac:dyDescent="0.15">
      <c r="A982" s="61"/>
      <c r="B982" s="61"/>
      <c r="C982" s="104"/>
      <c r="D982" s="20" t="s">
        <v>25</v>
      </c>
      <c r="E982" s="79" t="s">
        <v>643</v>
      </c>
      <c r="F982" s="80"/>
      <c r="G982" s="80"/>
      <c r="H982" s="81"/>
    </row>
    <row r="983" spans="1:8" ht="15" customHeight="1" x14ac:dyDescent="0.15">
      <c r="A983" s="61"/>
      <c r="B983" s="61"/>
      <c r="C983" s="104"/>
      <c r="D983" s="20" t="s">
        <v>26</v>
      </c>
      <c r="E983" s="79" t="s">
        <v>644</v>
      </c>
      <c r="F983" s="80"/>
      <c r="G983" s="80"/>
      <c r="H983" s="81"/>
    </row>
    <row r="984" spans="1:8" ht="15" customHeight="1" x14ac:dyDescent="0.15">
      <c r="A984" s="61"/>
      <c r="B984" s="61"/>
      <c r="C984" s="104"/>
      <c r="D984" s="20" t="s">
        <v>27</v>
      </c>
      <c r="E984" s="79" t="s">
        <v>645</v>
      </c>
      <c r="F984" s="80"/>
      <c r="G984" s="80"/>
      <c r="H984" s="81"/>
    </row>
    <row r="985" spans="1:8" ht="15" customHeight="1" x14ac:dyDescent="0.15">
      <c r="A985" s="61"/>
      <c r="B985" s="61"/>
      <c r="C985" s="104"/>
      <c r="D985" s="68" t="s">
        <v>28</v>
      </c>
      <c r="E985" s="69"/>
      <c r="F985" s="69"/>
      <c r="G985" s="69"/>
      <c r="H985" s="70"/>
    </row>
    <row r="986" spans="1:8" ht="15" customHeight="1" x14ac:dyDescent="0.15">
      <c r="A986" s="61"/>
      <c r="B986" s="61"/>
      <c r="C986" s="104"/>
      <c r="D986" s="74" t="s">
        <v>29</v>
      </c>
      <c r="E986" s="85" t="s">
        <v>30</v>
      </c>
      <c r="F986" s="86"/>
      <c r="G986" s="87"/>
      <c r="H986" s="74" t="s">
        <v>31</v>
      </c>
    </row>
    <row r="987" spans="1:8" ht="15" customHeight="1" x14ac:dyDescent="0.15">
      <c r="A987" s="61"/>
      <c r="B987" s="61"/>
      <c r="C987" s="104"/>
      <c r="D987" s="75"/>
      <c r="E987" s="77" t="s">
        <v>32</v>
      </c>
      <c r="F987" s="15"/>
      <c r="G987" s="16"/>
      <c r="H987" s="75"/>
    </row>
    <row r="988" spans="1:8" ht="45" customHeight="1" x14ac:dyDescent="0.15">
      <c r="A988" s="61"/>
      <c r="B988" s="61"/>
      <c r="C988" s="104"/>
      <c r="D988" s="76"/>
      <c r="E988" s="78"/>
      <c r="F988" s="17" t="s">
        <v>33</v>
      </c>
      <c r="G988" s="17" t="s">
        <v>34</v>
      </c>
      <c r="H988" s="76"/>
    </row>
    <row r="989" spans="1:8" ht="15" customHeight="1" x14ac:dyDescent="0.15">
      <c r="A989" s="61"/>
      <c r="B989" s="61"/>
      <c r="C989" s="104"/>
      <c r="D989" s="18" t="s">
        <v>35</v>
      </c>
      <c r="E989" s="22" t="s">
        <v>46</v>
      </c>
      <c r="F989" s="19" t="s">
        <v>47</v>
      </c>
      <c r="G989" s="8"/>
      <c r="H989" s="9"/>
    </row>
    <row r="990" spans="1:8" ht="15" customHeight="1" x14ac:dyDescent="0.15">
      <c r="A990" s="61"/>
      <c r="B990" s="61"/>
      <c r="C990" s="104"/>
      <c r="D990" s="18" t="s">
        <v>36</v>
      </c>
      <c r="E990" s="21" t="s">
        <v>47</v>
      </c>
      <c r="F990" s="19" t="s">
        <v>47</v>
      </c>
      <c r="G990" s="8"/>
      <c r="H990" s="9"/>
    </row>
    <row r="991" spans="1:8" ht="15" customHeight="1" x14ac:dyDescent="0.15">
      <c r="A991" s="61"/>
      <c r="B991" s="61"/>
      <c r="C991" s="104"/>
      <c r="D991" s="18" t="s">
        <v>37</v>
      </c>
      <c r="E991" s="21" t="s">
        <v>47</v>
      </c>
      <c r="F991" s="19" t="s">
        <v>47</v>
      </c>
      <c r="G991" s="19" t="s">
        <v>47</v>
      </c>
      <c r="H991" s="56" t="s">
        <v>47</v>
      </c>
    </row>
    <row r="992" spans="1:8" ht="15" customHeight="1" x14ac:dyDescent="0.15">
      <c r="A992" s="61"/>
      <c r="B992" s="61"/>
      <c r="C992" s="104"/>
      <c r="D992" s="18" t="s">
        <v>38</v>
      </c>
      <c r="E992" s="21" t="s">
        <v>47</v>
      </c>
      <c r="F992" s="19" t="s">
        <v>47</v>
      </c>
      <c r="G992" s="19" t="s">
        <v>47</v>
      </c>
      <c r="H992" s="56" t="s">
        <v>47</v>
      </c>
    </row>
    <row r="993" spans="1:8" ht="15" customHeight="1" x14ac:dyDescent="0.15">
      <c r="A993" s="61"/>
      <c r="B993" s="61"/>
      <c r="C993" s="104"/>
      <c r="D993" s="18" t="s">
        <v>39</v>
      </c>
      <c r="E993" s="57">
        <v>4.6366899999999998</v>
      </c>
      <c r="F993" s="19"/>
      <c r="G993" s="19"/>
      <c r="H993" s="56"/>
    </row>
    <row r="994" spans="1:8" ht="15" customHeight="1" thickBot="1" x14ac:dyDescent="0.2">
      <c r="A994" s="62"/>
      <c r="B994" s="62"/>
      <c r="C994" s="105"/>
      <c r="D994" s="2" t="s">
        <v>40</v>
      </c>
      <c r="E994" s="3">
        <v>15</v>
      </c>
      <c r="F994" s="5" t="s">
        <v>50</v>
      </c>
      <c r="G994" s="5">
        <v>3</v>
      </c>
      <c r="H994" s="6" t="s">
        <v>646</v>
      </c>
    </row>
    <row r="995" spans="1:8" ht="15" customHeight="1" x14ac:dyDescent="0.15">
      <c r="A995" s="61">
        <f t="shared" ref="A995" si="24">A963+1</f>
        <v>31</v>
      </c>
      <c r="B995" s="61" t="s">
        <v>576</v>
      </c>
      <c r="C995" s="61" t="s">
        <v>647</v>
      </c>
      <c r="D995" s="71" t="s">
        <v>4</v>
      </c>
      <c r="E995" s="72"/>
      <c r="F995" s="72"/>
      <c r="G995" s="72"/>
      <c r="H995" s="73"/>
    </row>
    <row r="996" spans="1:8" ht="15" customHeight="1" x14ac:dyDescent="0.15">
      <c r="A996" s="61"/>
      <c r="B996" s="61"/>
      <c r="C996" s="61"/>
      <c r="D996" s="20" t="s">
        <v>5</v>
      </c>
      <c r="E996" s="79" t="s">
        <v>648</v>
      </c>
      <c r="F996" s="80"/>
      <c r="G996" s="80"/>
      <c r="H996" s="81"/>
    </row>
    <row r="997" spans="1:8" ht="15" customHeight="1" x14ac:dyDescent="0.15">
      <c r="A997" s="61"/>
      <c r="B997" s="61"/>
      <c r="C997" s="61"/>
      <c r="D997" s="20" t="s">
        <v>6</v>
      </c>
      <c r="E997" s="82" t="s">
        <v>649</v>
      </c>
      <c r="F997" s="83"/>
      <c r="G997" s="83"/>
      <c r="H997" s="84"/>
    </row>
    <row r="998" spans="1:8" ht="15" customHeight="1" x14ac:dyDescent="0.15">
      <c r="A998" s="61"/>
      <c r="B998" s="61"/>
      <c r="C998" s="61"/>
      <c r="D998" s="20" t="s">
        <v>7</v>
      </c>
      <c r="E998" s="79" t="s">
        <v>650</v>
      </c>
      <c r="F998" s="80"/>
      <c r="G998" s="80"/>
      <c r="H998" s="81"/>
    </row>
    <row r="999" spans="1:8" ht="15" customHeight="1" x14ac:dyDescent="0.15">
      <c r="A999" s="61"/>
      <c r="B999" s="61"/>
      <c r="C999" s="61"/>
      <c r="D999" s="20" t="s">
        <v>8</v>
      </c>
      <c r="E999" s="79" t="s">
        <v>651</v>
      </c>
      <c r="F999" s="80"/>
      <c r="G999" s="80"/>
      <c r="H999" s="81"/>
    </row>
    <row r="1000" spans="1:8" ht="15" customHeight="1" x14ac:dyDescent="0.15">
      <c r="A1000" s="61"/>
      <c r="B1000" s="61"/>
      <c r="C1000" s="61"/>
      <c r="D1000" s="20" t="s">
        <v>9</v>
      </c>
      <c r="E1000" s="79" t="s">
        <v>652</v>
      </c>
      <c r="F1000" s="80"/>
      <c r="G1000" s="80"/>
      <c r="H1000" s="81"/>
    </row>
    <row r="1001" spans="1:8" ht="15" customHeight="1" x14ac:dyDescent="0.15">
      <c r="A1001" s="61"/>
      <c r="B1001" s="61"/>
      <c r="C1001" s="61"/>
      <c r="D1001" s="20" t="s">
        <v>10</v>
      </c>
      <c r="E1001" s="79" t="s">
        <v>653</v>
      </c>
      <c r="F1001" s="80"/>
      <c r="G1001" s="80"/>
      <c r="H1001" s="81"/>
    </row>
    <row r="1002" spans="1:8" ht="15" customHeight="1" x14ac:dyDescent="0.15">
      <c r="A1002" s="61"/>
      <c r="B1002" s="61"/>
      <c r="C1002" s="61"/>
      <c r="D1002" s="20" t="s">
        <v>11</v>
      </c>
      <c r="E1002" s="79" t="s">
        <v>654</v>
      </c>
      <c r="F1002" s="80"/>
      <c r="G1002" s="80"/>
      <c r="H1002" s="81"/>
    </row>
    <row r="1003" spans="1:8" ht="15" customHeight="1" x14ac:dyDescent="0.15">
      <c r="A1003" s="61"/>
      <c r="B1003" s="61"/>
      <c r="C1003" s="61"/>
      <c r="D1003" s="68" t="s">
        <v>12</v>
      </c>
      <c r="E1003" s="69"/>
      <c r="F1003" s="69"/>
      <c r="G1003" s="69"/>
      <c r="H1003" s="70"/>
    </row>
    <row r="1004" spans="1:8" ht="30" customHeight="1" x14ac:dyDescent="0.15">
      <c r="A1004" s="61"/>
      <c r="B1004" s="61"/>
      <c r="C1004" s="61"/>
      <c r="D1004" s="20" t="s">
        <v>13</v>
      </c>
      <c r="E1004" s="79" t="s">
        <v>655</v>
      </c>
      <c r="F1004" s="80"/>
      <c r="G1004" s="80"/>
      <c r="H1004" s="81"/>
    </row>
    <row r="1005" spans="1:8" ht="15" customHeight="1" x14ac:dyDescent="0.15">
      <c r="A1005" s="61"/>
      <c r="B1005" s="61"/>
      <c r="C1005" s="61"/>
      <c r="D1005" s="20" t="s">
        <v>14</v>
      </c>
      <c r="E1005" s="79" t="s">
        <v>656</v>
      </c>
      <c r="F1005" s="80"/>
      <c r="G1005" s="80"/>
      <c r="H1005" s="81"/>
    </row>
    <row r="1006" spans="1:8" ht="15" customHeight="1" x14ac:dyDescent="0.15">
      <c r="A1006" s="61"/>
      <c r="B1006" s="61"/>
      <c r="C1006" s="61"/>
      <c r="D1006" s="20" t="s">
        <v>15</v>
      </c>
      <c r="E1006" s="89">
        <v>44682</v>
      </c>
      <c r="F1006" s="90"/>
      <c r="G1006" s="90"/>
      <c r="H1006" s="91"/>
    </row>
    <row r="1007" spans="1:8" ht="15" customHeight="1" x14ac:dyDescent="0.15">
      <c r="A1007" s="61"/>
      <c r="B1007" s="61"/>
      <c r="C1007" s="61"/>
      <c r="D1007" s="20" t="s">
        <v>16</v>
      </c>
      <c r="E1007" s="89">
        <v>44682</v>
      </c>
      <c r="F1007" s="90"/>
      <c r="G1007" s="90"/>
      <c r="H1007" s="91"/>
    </row>
    <row r="1008" spans="1:8" ht="15" customHeight="1" x14ac:dyDescent="0.15">
      <c r="A1008" s="61"/>
      <c r="B1008" s="61"/>
      <c r="C1008" s="61"/>
      <c r="D1008" s="20" t="s">
        <v>17</v>
      </c>
      <c r="E1008" s="79" t="s">
        <v>57</v>
      </c>
      <c r="F1008" s="80"/>
      <c r="G1008" s="80"/>
      <c r="H1008" s="81"/>
    </row>
    <row r="1009" spans="1:8" ht="15" customHeight="1" x14ac:dyDescent="0.15">
      <c r="A1009" s="61"/>
      <c r="B1009" s="61"/>
      <c r="C1009" s="61"/>
      <c r="D1009" s="68" t="s">
        <v>19</v>
      </c>
      <c r="E1009" s="69"/>
      <c r="F1009" s="69"/>
      <c r="G1009" s="69"/>
      <c r="H1009" s="70"/>
    </row>
    <row r="1010" spans="1:8" ht="30" customHeight="1" x14ac:dyDescent="0.15">
      <c r="A1010" s="61"/>
      <c r="B1010" s="61"/>
      <c r="C1010" s="61"/>
      <c r="D1010" s="20" t="s">
        <v>20</v>
      </c>
      <c r="E1010" s="79" t="s">
        <v>657</v>
      </c>
      <c r="F1010" s="80"/>
      <c r="G1010" s="80"/>
      <c r="H1010" s="81"/>
    </row>
    <row r="1011" spans="1:8" ht="15" customHeight="1" x14ac:dyDescent="0.15">
      <c r="A1011" s="61"/>
      <c r="B1011" s="61"/>
      <c r="C1011" s="61"/>
      <c r="D1011" s="20" t="s">
        <v>22</v>
      </c>
      <c r="E1011" s="79" t="s">
        <v>658</v>
      </c>
      <c r="F1011" s="80"/>
      <c r="G1011" s="80"/>
      <c r="H1011" s="81"/>
    </row>
    <row r="1012" spans="1:8" ht="15" customHeight="1" x14ac:dyDescent="0.15">
      <c r="A1012" s="61"/>
      <c r="B1012" s="61"/>
      <c r="C1012" s="61"/>
      <c r="D1012" s="20" t="s">
        <v>23</v>
      </c>
      <c r="E1012" s="79" t="s">
        <v>659</v>
      </c>
      <c r="F1012" s="80"/>
      <c r="G1012" s="80"/>
      <c r="H1012" s="81"/>
    </row>
    <row r="1013" spans="1:8" ht="15" customHeight="1" x14ac:dyDescent="0.15">
      <c r="A1013" s="61"/>
      <c r="B1013" s="61"/>
      <c r="C1013" s="61"/>
      <c r="D1013" s="20" t="s">
        <v>24</v>
      </c>
      <c r="E1013" s="79" t="s">
        <v>660</v>
      </c>
      <c r="F1013" s="80"/>
      <c r="G1013" s="80"/>
      <c r="H1013" s="81"/>
    </row>
    <row r="1014" spans="1:8" ht="15" customHeight="1" x14ac:dyDescent="0.15">
      <c r="A1014" s="61"/>
      <c r="B1014" s="61"/>
      <c r="C1014" s="61"/>
      <c r="D1014" s="20" t="s">
        <v>25</v>
      </c>
      <c r="E1014" s="79" t="s">
        <v>661</v>
      </c>
      <c r="F1014" s="80"/>
      <c r="G1014" s="80"/>
      <c r="H1014" s="81"/>
    </row>
    <row r="1015" spans="1:8" ht="15" customHeight="1" x14ac:dyDescent="0.15">
      <c r="A1015" s="61"/>
      <c r="B1015" s="61"/>
      <c r="C1015" s="61"/>
      <c r="D1015" s="20" t="s">
        <v>26</v>
      </c>
      <c r="E1015" s="79" t="s">
        <v>662</v>
      </c>
      <c r="F1015" s="80"/>
      <c r="G1015" s="80"/>
      <c r="H1015" s="81"/>
    </row>
    <row r="1016" spans="1:8" ht="15" customHeight="1" x14ac:dyDescent="0.15">
      <c r="A1016" s="61"/>
      <c r="B1016" s="61"/>
      <c r="C1016" s="61"/>
      <c r="D1016" s="20" t="s">
        <v>27</v>
      </c>
      <c r="E1016" s="79" t="s">
        <v>663</v>
      </c>
      <c r="F1016" s="80"/>
      <c r="G1016" s="80"/>
      <c r="H1016" s="81"/>
    </row>
    <row r="1017" spans="1:8" ht="15" customHeight="1" x14ac:dyDescent="0.15">
      <c r="A1017" s="61"/>
      <c r="B1017" s="61"/>
      <c r="C1017" s="61"/>
      <c r="D1017" s="68" t="s">
        <v>28</v>
      </c>
      <c r="E1017" s="69"/>
      <c r="F1017" s="69"/>
      <c r="G1017" s="69"/>
      <c r="H1017" s="70"/>
    </row>
    <row r="1018" spans="1:8" ht="15" customHeight="1" x14ac:dyDescent="0.15">
      <c r="A1018" s="61"/>
      <c r="B1018" s="61"/>
      <c r="C1018" s="61"/>
      <c r="D1018" s="74" t="s">
        <v>29</v>
      </c>
      <c r="E1018" s="85" t="s">
        <v>30</v>
      </c>
      <c r="F1018" s="86"/>
      <c r="G1018" s="87"/>
      <c r="H1018" s="74" t="s">
        <v>31</v>
      </c>
    </row>
    <row r="1019" spans="1:8" ht="15" customHeight="1" x14ac:dyDescent="0.15">
      <c r="A1019" s="61"/>
      <c r="B1019" s="61"/>
      <c r="C1019" s="61"/>
      <c r="D1019" s="75"/>
      <c r="E1019" s="77" t="s">
        <v>32</v>
      </c>
      <c r="F1019" s="15"/>
      <c r="G1019" s="16"/>
      <c r="H1019" s="75"/>
    </row>
    <row r="1020" spans="1:8" ht="45" customHeight="1" x14ac:dyDescent="0.15">
      <c r="A1020" s="61"/>
      <c r="B1020" s="61"/>
      <c r="C1020" s="61"/>
      <c r="D1020" s="76"/>
      <c r="E1020" s="78"/>
      <c r="F1020" s="17" t="s">
        <v>33</v>
      </c>
      <c r="G1020" s="17" t="s">
        <v>34</v>
      </c>
      <c r="H1020" s="76"/>
    </row>
    <row r="1021" spans="1:8" ht="15" customHeight="1" x14ac:dyDescent="0.15">
      <c r="A1021" s="61"/>
      <c r="B1021" s="61"/>
      <c r="C1021" s="61"/>
      <c r="D1021" s="18" t="s">
        <v>35</v>
      </c>
      <c r="E1021" s="22" t="s">
        <v>46</v>
      </c>
      <c r="F1021" s="19" t="s">
        <v>47</v>
      </c>
      <c r="G1021" s="8"/>
      <c r="H1021" s="9"/>
    </row>
    <row r="1022" spans="1:8" ht="15" customHeight="1" x14ac:dyDescent="0.15">
      <c r="A1022" s="61"/>
      <c r="B1022" s="61"/>
      <c r="C1022" s="61"/>
      <c r="D1022" s="18" t="s">
        <v>36</v>
      </c>
      <c r="E1022" s="21" t="s">
        <v>47</v>
      </c>
      <c r="F1022" s="19" t="s">
        <v>47</v>
      </c>
      <c r="G1022" s="8"/>
      <c r="H1022" s="9"/>
    </row>
    <row r="1023" spans="1:8" ht="15" customHeight="1" x14ac:dyDescent="0.15">
      <c r="A1023" s="61"/>
      <c r="B1023" s="61"/>
      <c r="C1023" s="61"/>
      <c r="D1023" s="18" t="s">
        <v>37</v>
      </c>
      <c r="E1023" s="21" t="s">
        <v>47</v>
      </c>
      <c r="F1023" s="19" t="s">
        <v>47</v>
      </c>
      <c r="G1023" s="19" t="s">
        <v>47</v>
      </c>
      <c r="H1023" s="56" t="s">
        <v>47</v>
      </c>
    </row>
    <row r="1024" spans="1:8" ht="15" customHeight="1" x14ac:dyDescent="0.15">
      <c r="A1024" s="61"/>
      <c r="B1024" s="61"/>
      <c r="C1024" s="61"/>
      <c r="D1024" s="18" t="s">
        <v>38</v>
      </c>
      <c r="E1024" s="28">
        <v>1.131</v>
      </c>
      <c r="F1024" s="23">
        <v>0</v>
      </c>
      <c r="G1024" s="23">
        <v>0</v>
      </c>
      <c r="H1024" s="56" t="s">
        <v>77</v>
      </c>
    </row>
    <row r="1025" spans="1:8" ht="15" customHeight="1" x14ac:dyDescent="0.15">
      <c r="A1025" s="61"/>
      <c r="B1025" s="61"/>
      <c r="C1025" s="61"/>
      <c r="D1025" s="18" t="s">
        <v>39</v>
      </c>
      <c r="E1025" s="30">
        <v>3.06</v>
      </c>
      <c r="F1025" s="23">
        <v>0</v>
      </c>
      <c r="G1025" s="23">
        <v>0</v>
      </c>
      <c r="H1025" s="56" t="s">
        <v>77</v>
      </c>
    </row>
    <row r="1026" spans="1:8" ht="15" customHeight="1" thickBot="1" x14ac:dyDescent="0.2">
      <c r="A1026" s="62"/>
      <c r="B1026" s="62"/>
      <c r="C1026" s="62"/>
      <c r="D1026" s="2" t="s">
        <v>40</v>
      </c>
      <c r="E1026" s="14">
        <v>1.7384999999999999</v>
      </c>
      <c r="F1026" s="4">
        <v>0</v>
      </c>
      <c r="G1026" s="4">
        <v>0</v>
      </c>
      <c r="H1026" s="6" t="s">
        <v>77</v>
      </c>
    </row>
    <row r="1027" spans="1:8" ht="15" customHeight="1" x14ac:dyDescent="0.15">
      <c r="A1027" s="61">
        <f t="shared" ref="A1027" si="25">A995+1</f>
        <v>32</v>
      </c>
      <c r="B1027" s="88" t="s">
        <v>576</v>
      </c>
      <c r="C1027" s="88" t="s">
        <v>664</v>
      </c>
      <c r="D1027" s="144" t="s">
        <v>4</v>
      </c>
      <c r="E1027" s="145"/>
      <c r="F1027" s="145"/>
      <c r="G1027" s="145"/>
      <c r="H1027" s="146"/>
    </row>
    <row r="1028" spans="1:8" ht="15" customHeight="1" x14ac:dyDescent="0.15">
      <c r="A1028" s="61"/>
      <c r="B1028" s="61"/>
      <c r="C1028" s="61"/>
      <c r="D1028" s="31" t="s">
        <v>5</v>
      </c>
      <c r="E1028" s="101" t="s">
        <v>665</v>
      </c>
      <c r="F1028" s="99"/>
      <c r="G1028" s="99"/>
      <c r="H1028" s="100"/>
    </row>
    <row r="1029" spans="1:8" ht="15" customHeight="1" x14ac:dyDescent="0.15">
      <c r="A1029" s="61"/>
      <c r="B1029" s="61"/>
      <c r="C1029" s="61"/>
      <c r="D1029" s="31" t="s">
        <v>6</v>
      </c>
      <c r="E1029" s="101" t="s">
        <v>666</v>
      </c>
      <c r="F1029" s="99"/>
      <c r="G1029" s="99"/>
      <c r="H1029" s="100"/>
    </row>
    <row r="1030" spans="1:8" ht="27.95" customHeight="1" x14ac:dyDescent="0.15">
      <c r="A1030" s="61"/>
      <c r="B1030" s="61"/>
      <c r="C1030" s="61"/>
      <c r="D1030" s="31" t="s">
        <v>7</v>
      </c>
      <c r="E1030" s="101" t="s">
        <v>667</v>
      </c>
      <c r="F1030" s="99"/>
      <c r="G1030" s="99"/>
      <c r="H1030" s="100"/>
    </row>
    <row r="1031" spans="1:8" ht="15" customHeight="1" x14ac:dyDescent="0.15">
      <c r="A1031" s="61"/>
      <c r="B1031" s="61"/>
      <c r="C1031" s="61"/>
      <c r="D1031" s="31" t="s">
        <v>8</v>
      </c>
      <c r="E1031" s="101" t="s">
        <v>668</v>
      </c>
      <c r="F1031" s="99"/>
      <c r="G1031" s="99"/>
      <c r="H1031" s="100"/>
    </row>
    <row r="1032" spans="1:8" ht="15" customHeight="1" x14ac:dyDescent="0.15">
      <c r="A1032" s="61"/>
      <c r="B1032" s="61"/>
      <c r="C1032" s="61"/>
      <c r="D1032" s="31" t="s">
        <v>9</v>
      </c>
      <c r="E1032" s="101"/>
      <c r="F1032" s="99"/>
      <c r="G1032" s="99"/>
      <c r="H1032" s="100"/>
    </row>
    <row r="1033" spans="1:8" ht="15" customHeight="1" x14ac:dyDescent="0.15">
      <c r="A1033" s="61"/>
      <c r="B1033" s="61"/>
      <c r="C1033" s="61"/>
      <c r="D1033" s="31" t="s">
        <v>10</v>
      </c>
      <c r="E1033" s="101" t="s">
        <v>669</v>
      </c>
      <c r="F1033" s="99"/>
      <c r="G1033" s="99"/>
      <c r="H1033" s="100"/>
    </row>
    <row r="1034" spans="1:8" ht="15" customHeight="1" x14ac:dyDescent="0.15">
      <c r="A1034" s="61"/>
      <c r="B1034" s="61"/>
      <c r="C1034" s="61"/>
      <c r="D1034" s="31" t="s">
        <v>11</v>
      </c>
      <c r="E1034" s="101" t="s">
        <v>670</v>
      </c>
      <c r="F1034" s="99"/>
      <c r="G1034" s="99"/>
      <c r="H1034" s="100"/>
    </row>
    <row r="1035" spans="1:8" ht="15" customHeight="1" x14ac:dyDescent="0.15">
      <c r="A1035" s="61"/>
      <c r="B1035" s="61"/>
      <c r="C1035" s="61"/>
      <c r="D1035" s="147" t="s">
        <v>12</v>
      </c>
      <c r="E1035" s="148"/>
      <c r="F1035" s="148"/>
      <c r="G1035" s="148"/>
      <c r="H1035" s="149"/>
    </row>
    <row r="1036" spans="1:8" ht="53.45" customHeight="1" x14ac:dyDescent="0.15">
      <c r="A1036" s="61"/>
      <c r="B1036" s="61"/>
      <c r="C1036" s="61"/>
      <c r="D1036" s="31" t="s">
        <v>13</v>
      </c>
      <c r="E1036" s="79" t="s">
        <v>671</v>
      </c>
      <c r="F1036" s="80"/>
      <c r="G1036" s="80"/>
      <c r="H1036" s="81"/>
    </row>
    <row r="1037" spans="1:8" ht="15" customHeight="1" x14ac:dyDescent="0.15">
      <c r="A1037" s="61"/>
      <c r="B1037" s="61"/>
      <c r="C1037" s="61"/>
      <c r="D1037" s="31" t="s">
        <v>14</v>
      </c>
      <c r="E1037" s="79" t="s">
        <v>672</v>
      </c>
      <c r="F1037" s="80"/>
      <c r="G1037" s="80"/>
      <c r="H1037" s="81"/>
    </row>
    <row r="1038" spans="1:8" ht="15" customHeight="1" x14ac:dyDescent="0.15">
      <c r="A1038" s="61"/>
      <c r="B1038" s="61"/>
      <c r="C1038" s="61"/>
      <c r="D1038" s="31" t="s">
        <v>15</v>
      </c>
      <c r="E1038" s="89">
        <v>44835</v>
      </c>
      <c r="F1038" s="90"/>
      <c r="G1038" s="90"/>
      <c r="H1038" s="91"/>
    </row>
    <row r="1039" spans="1:8" ht="15" customHeight="1" x14ac:dyDescent="0.15">
      <c r="A1039" s="61"/>
      <c r="B1039" s="61"/>
      <c r="C1039" s="61"/>
      <c r="D1039" s="31" t="s">
        <v>16</v>
      </c>
      <c r="E1039" s="89">
        <v>44835</v>
      </c>
      <c r="F1039" s="90"/>
      <c r="G1039" s="90"/>
      <c r="H1039" s="91"/>
    </row>
    <row r="1040" spans="1:8" ht="15" customHeight="1" x14ac:dyDescent="0.15">
      <c r="A1040" s="61"/>
      <c r="B1040" s="61"/>
      <c r="C1040" s="61"/>
      <c r="D1040" s="31" t="s">
        <v>17</v>
      </c>
      <c r="E1040" s="79" t="s">
        <v>673</v>
      </c>
      <c r="F1040" s="80"/>
      <c r="G1040" s="80"/>
      <c r="H1040" s="81"/>
    </row>
    <row r="1041" spans="1:8" ht="15" customHeight="1" x14ac:dyDescent="0.15">
      <c r="A1041" s="61"/>
      <c r="B1041" s="61"/>
      <c r="C1041" s="61"/>
      <c r="D1041" s="147" t="s">
        <v>19</v>
      </c>
      <c r="E1041" s="148"/>
      <c r="F1041" s="148"/>
      <c r="G1041" s="148"/>
      <c r="H1041" s="149"/>
    </row>
    <row r="1042" spans="1:8" ht="129" customHeight="1" x14ac:dyDescent="0.15">
      <c r="A1042" s="61"/>
      <c r="B1042" s="61"/>
      <c r="C1042" s="61"/>
      <c r="D1042" s="31" t="s">
        <v>20</v>
      </c>
      <c r="E1042" s="79" t="s">
        <v>674</v>
      </c>
      <c r="F1042" s="80"/>
      <c r="G1042" s="80"/>
      <c r="H1042" s="81"/>
    </row>
    <row r="1043" spans="1:8" ht="15" customHeight="1" x14ac:dyDescent="0.15">
      <c r="A1043" s="61"/>
      <c r="B1043" s="61"/>
      <c r="C1043" s="61"/>
      <c r="D1043" s="31" t="s">
        <v>22</v>
      </c>
      <c r="E1043" s="79" t="s">
        <v>675</v>
      </c>
      <c r="F1043" s="80"/>
      <c r="G1043" s="80"/>
      <c r="H1043" s="81"/>
    </row>
    <row r="1044" spans="1:8" ht="117.6" customHeight="1" x14ac:dyDescent="0.15">
      <c r="A1044" s="61"/>
      <c r="B1044" s="61"/>
      <c r="C1044" s="61"/>
      <c r="D1044" s="31" t="s">
        <v>23</v>
      </c>
      <c r="E1044" s="79" t="s">
        <v>676</v>
      </c>
      <c r="F1044" s="80"/>
      <c r="G1044" s="80"/>
      <c r="H1044" s="81"/>
    </row>
    <row r="1045" spans="1:8" ht="15" customHeight="1" x14ac:dyDescent="0.15">
      <c r="A1045" s="61"/>
      <c r="B1045" s="61"/>
      <c r="C1045" s="61"/>
      <c r="D1045" s="31" t="s">
        <v>24</v>
      </c>
      <c r="E1045" s="79" t="s">
        <v>677</v>
      </c>
      <c r="F1045" s="80"/>
      <c r="G1045" s="80"/>
      <c r="H1045" s="81"/>
    </row>
    <row r="1046" spans="1:8" ht="15" customHeight="1" x14ac:dyDescent="0.15">
      <c r="A1046" s="61"/>
      <c r="B1046" s="61"/>
      <c r="C1046" s="61"/>
      <c r="D1046" s="31" t="s">
        <v>25</v>
      </c>
      <c r="E1046" s="79" t="s">
        <v>678</v>
      </c>
      <c r="F1046" s="80"/>
      <c r="G1046" s="80"/>
      <c r="H1046" s="81"/>
    </row>
    <row r="1047" spans="1:8" ht="15" customHeight="1" x14ac:dyDescent="0.15">
      <c r="A1047" s="61"/>
      <c r="B1047" s="61"/>
      <c r="C1047" s="61"/>
      <c r="D1047" s="31" t="s">
        <v>26</v>
      </c>
      <c r="E1047" s="79" t="s">
        <v>66</v>
      </c>
      <c r="F1047" s="80"/>
      <c r="G1047" s="80"/>
      <c r="H1047" s="81"/>
    </row>
    <row r="1048" spans="1:8" ht="15" customHeight="1" x14ac:dyDescent="0.15">
      <c r="A1048" s="61"/>
      <c r="B1048" s="61"/>
      <c r="C1048" s="61"/>
      <c r="D1048" s="31" t="s">
        <v>27</v>
      </c>
      <c r="E1048" s="79" t="s">
        <v>679</v>
      </c>
      <c r="F1048" s="80"/>
      <c r="G1048" s="80"/>
      <c r="H1048" s="81"/>
    </row>
    <row r="1049" spans="1:8" ht="15" customHeight="1" x14ac:dyDescent="0.15">
      <c r="A1049" s="61"/>
      <c r="B1049" s="61"/>
      <c r="C1049" s="61"/>
      <c r="D1049" s="147" t="s">
        <v>28</v>
      </c>
      <c r="E1049" s="148"/>
      <c r="F1049" s="148"/>
      <c r="G1049" s="148"/>
      <c r="H1049" s="149"/>
    </row>
    <row r="1050" spans="1:8" ht="15" customHeight="1" x14ac:dyDescent="0.15">
      <c r="A1050" s="61"/>
      <c r="B1050" s="61"/>
      <c r="C1050" s="61"/>
      <c r="D1050" s="150" t="s">
        <v>29</v>
      </c>
      <c r="E1050" s="153" t="s">
        <v>30</v>
      </c>
      <c r="F1050" s="154"/>
      <c r="G1050" s="155"/>
      <c r="H1050" s="150" t="s">
        <v>31</v>
      </c>
    </row>
    <row r="1051" spans="1:8" ht="15" customHeight="1" x14ac:dyDescent="0.15">
      <c r="A1051" s="61"/>
      <c r="B1051" s="61"/>
      <c r="C1051" s="61"/>
      <c r="D1051" s="151"/>
      <c r="E1051" s="156" t="s">
        <v>32</v>
      </c>
      <c r="F1051" s="32"/>
      <c r="G1051" s="33"/>
      <c r="H1051" s="151"/>
    </row>
    <row r="1052" spans="1:8" ht="45" customHeight="1" x14ac:dyDescent="0.15">
      <c r="A1052" s="61"/>
      <c r="B1052" s="61"/>
      <c r="C1052" s="61"/>
      <c r="D1052" s="152"/>
      <c r="E1052" s="157"/>
      <c r="F1052" s="35" t="s">
        <v>33</v>
      </c>
      <c r="G1052" s="34" t="s">
        <v>34</v>
      </c>
      <c r="H1052" s="152"/>
    </row>
    <row r="1053" spans="1:8" ht="15" customHeight="1" x14ac:dyDescent="0.15">
      <c r="A1053" s="61"/>
      <c r="B1053" s="61"/>
      <c r="C1053" s="61"/>
      <c r="D1053" s="18" t="s">
        <v>35</v>
      </c>
      <c r="E1053" s="21"/>
      <c r="F1053" s="25"/>
      <c r="G1053" s="8"/>
      <c r="H1053" s="9"/>
    </row>
    <row r="1054" spans="1:8" ht="15" customHeight="1" x14ac:dyDescent="0.15">
      <c r="A1054" s="61"/>
      <c r="B1054" s="61"/>
      <c r="C1054" s="61"/>
      <c r="D1054" s="18" t="s">
        <v>36</v>
      </c>
      <c r="E1054" s="21"/>
      <c r="F1054" s="19"/>
      <c r="G1054" s="8"/>
      <c r="H1054" s="9"/>
    </row>
    <row r="1055" spans="1:8" ht="15" customHeight="1" x14ac:dyDescent="0.15">
      <c r="A1055" s="61"/>
      <c r="B1055" s="61"/>
      <c r="C1055" s="61"/>
      <c r="D1055" s="18" t="s">
        <v>37</v>
      </c>
      <c r="E1055" s="21"/>
      <c r="F1055" s="19"/>
      <c r="G1055" s="19"/>
      <c r="H1055" s="56"/>
    </row>
    <row r="1056" spans="1:8" ht="15" customHeight="1" x14ac:dyDescent="0.15">
      <c r="A1056" s="61"/>
      <c r="B1056" s="61"/>
      <c r="C1056" s="61"/>
      <c r="D1056" s="18" t="s">
        <v>38</v>
      </c>
      <c r="E1056" s="21"/>
      <c r="F1056" s="19"/>
      <c r="G1056" s="19"/>
      <c r="H1056" s="56"/>
    </row>
    <row r="1057" spans="1:8" ht="15" customHeight="1" x14ac:dyDescent="0.15">
      <c r="A1057" s="61"/>
      <c r="B1057" s="61"/>
      <c r="C1057" s="61"/>
      <c r="D1057" s="18" t="s">
        <v>39</v>
      </c>
      <c r="E1057" s="30">
        <v>0.71</v>
      </c>
      <c r="F1057" s="19"/>
      <c r="G1057" s="19"/>
      <c r="H1057" s="56"/>
    </row>
    <row r="1058" spans="1:8" ht="15" customHeight="1" thickBot="1" x14ac:dyDescent="0.2">
      <c r="A1058" s="62"/>
      <c r="B1058" s="62"/>
      <c r="C1058" s="62"/>
      <c r="D1058" s="18" t="s">
        <v>40</v>
      </c>
      <c r="E1058" s="30">
        <v>1.05</v>
      </c>
      <c r="F1058" s="19"/>
      <c r="G1058" s="19"/>
      <c r="H1058" s="56"/>
    </row>
    <row r="1059" spans="1:8" ht="15" customHeight="1" x14ac:dyDescent="0.15">
      <c r="A1059" s="61">
        <f t="shared" ref="A1059" si="26">A1027+1</f>
        <v>33</v>
      </c>
      <c r="B1059" s="88" t="s">
        <v>576</v>
      </c>
      <c r="C1059" s="88" t="s">
        <v>680</v>
      </c>
      <c r="D1059" s="71" t="s">
        <v>4</v>
      </c>
      <c r="E1059" s="72"/>
      <c r="F1059" s="72"/>
      <c r="G1059" s="72"/>
      <c r="H1059" s="73"/>
    </row>
    <row r="1060" spans="1:8" ht="15" customHeight="1" x14ac:dyDescent="0.15">
      <c r="A1060" s="61"/>
      <c r="B1060" s="61"/>
      <c r="C1060" s="61"/>
      <c r="D1060" s="20" t="s">
        <v>5</v>
      </c>
      <c r="E1060" s="79" t="s">
        <v>681</v>
      </c>
      <c r="F1060" s="80"/>
      <c r="G1060" s="80"/>
      <c r="H1060" s="81"/>
    </row>
    <row r="1061" spans="1:8" ht="15" customHeight="1" x14ac:dyDescent="0.15">
      <c r="A1061" s="61"/>
      <c r="B1061" s="61"/>
      <c r="C1061" s="61"/>
      <c r="D1061" s="20" t="s">
        <v>6</v>
      </c>
      <c r="E1061" s="82" t="s">
        <v>682</v>
      </c>
      <c r="F1061" s="83"/>
      <c r="G1061" s="83"/>
      <c r="H1061" s="84"/>
    </row>
    <row r="1062" spans="1:8" ht="15" customHeight="1" x14ac:dyDescent="0.15">
      <c r="A1062" s="61"/>
      <c r="B1062" s="61"/>
      <c r="C1062" s="61"/>
      <c r="D1062" s="20" t="s">
        <v>7</v>
      </c>
      <c r="E1062" s="79" t="s">
        <v>683</v>
      </c>
      <c r="F1062" s="80"/>
      <c r="G1062" s="80"/>
      <c r="H1062" s="81"/>
    </row>
    <row r="1063" spans="1:8" ht="15" customHeight="1" x14ac:dyDescent="0.15">
      <c r="A1063" s="61"/>
      <c r="B1063" s="61"/>
      <c r="C1063" s="61"/>
      <c r="D1063" s="20" t="s">
        <v>8</v>
      </c>
      <c r="E1063" s="79" t="s">
        <v>684</v>
      </c>
      <c r="F1063" s="80"/>
      <c r="G1063" s="80"/>
      <c r="H1063" s="81"/>
    </row>
    <row r="1064" spans="1:8" ht="15" customHeight="1" x14ac:dyDescent="0.15">
      <c r="A1064" s="61"/>
      <c r="B1064" s="61"/>
      <c r="C1064" s="61"/>
      <c r="D1064" s="20" t="s">
        <v>9</v>
      </c>
      <c r="E1064" s="79" t="s">
        <v>49</v>
      </c>
      <c r="F1064" s="80"/>
      <c r="G1064" s="80"/>
      <c r="H1064" s="81"/>
    </row>
    <row r="1065" spans="1:8" ht="15" customHeight="1" x14ac:dyDescent="0.15">
      <c r="A1065" s="61"/>
      <c r="B1065" s="61"/>
      <c r="C1065" s="61"/>
      <c r="D1065" s="20" t="s">
        <v>10</v>
      </c>
      <c r="E1065" s="79" t="s">
        <v>685</v>
      </c>
      <c r="F1065" s="80"/>
      <c r="G1065" s="80"/>
      <c r="H1065" s="81"/>
    </row>
    <row r="1066" spans="1:8" ht="15" customHeight="1" x14ac:dyDescent="0.15">
      <c r="A1066" s="61"/>
      <c r="B1066" s="61"/>
      <c r="C1066" s="61"/>
      <c r="D1066" s="20" t="s">
        <v>11</v>
      </c>
      <c r="E1066" s="79" t="s">
        <v>686</v>
      </c>
      <c r="F1066" s="80"/>
      <c r="G1066" s="80"/>
      <c r="H1066" s="81"/>
    </row>
    <row r="1067" spans="1:8" ht="15" customHeight="1" x14ac:dyDescent="0.15">
      <c r="A1067" s="61"/>
      <c r="B1067" s="61"/>
      <c r="C1067" s="61"/>
      <c r="D1067" s="68" t="s">
        <v>12</v>
      </c>
      <c r="E1067" s="69"/>
      <c r="F1067" s="69"/>
      <c r="G1067" s="69"/>
      <c r="H1067" s="70"/>
    </row>
    <row r="1068" spans="1:8" ht="93.95" customHeight="1" x14ac:dyDescent="0.15">
      <c r="A1068" s="61"/>
      <c r="B1068" s="61"/>
      <c r="C1068" s="61"/>
      <c r="D1068" s="20" t="s">
        <v>13</v>
      </c>
      <c r="E1068" s="79" t="s">
        <v>687</v>
      </c>
      <c r="F1068" s="80"/>
      <c r="G1068" s="80"/>
      <c r="H1068" s="81"/>
    </row>
    <row r="1069" spans="1:8" ht="141.94999999999999" customHeight="1" x14ac:dyDescent="0.15">
      <c r="A1069" s="61"/>
      <c r="B1069" s="61"/>
      <c r="C1069" s="61"/>
      <c r="D1069" s="20" t="s">
        <v>14</v>
      </c>
      <c r="E1069" s="79" t="s">
        <v>688</v>
      </c>
      <c r="F1069" s="80"/>
      <c r="G1069" s="80"/>
      <c r="H1069" s="81"/>
    </row>
    <row r="1070" spans="1:8" ht="26.1" customHeight="1" x14ac:dyDescent="0.15">
      <c r="A1070" s="61"/>
      <c r="B1070" s="61"/>
      <c r="C1070" s="61"/>
      <c r="D1070" s="20" t="s">
        <v>15</v>
      </c>
      <c r="E1070" s="89" t="s">
        <v>689</v>
      </c>
      <c r="F1070" s="90"/>
      <c r="G1070" s="90"/>
      <c r="H1070" s="91"/>
    </row>
    <row r="1071" spans="1:8" ht="15" customHeight="1" x14ac:dyDescent="0.15">
      <c r="A1071" s="61"/>
      <c r="B1071" s="61"/>
      <c r="C1071" s="61"/>
      <c r="D1071" s="20" t="s">
        <v>16</v>
      </c>
      <c r="E1071" s="89">
        <v>41640</v>
      </c>
      <c r="F1071" s="90"/>
      <c r="G1071" s="90"/>
      <c r="H1071" s="91"/>
    </row>
    <row r="1072" spans="1:8" ht="15" customHeight="1" x14ac:dyDescent="0.15">
      <c r="A1072" s="61"/>
      <c r="B1072" s="61"/>
      <c r="C1072" s="61"/>
      <c r="D1072" s="20" t="s">
        <v>17</v>
      </c>
      <c r="E1072" s="79" t="s">
        <v>18</v>
      </c>
      <c r="F1072" s="80"/>
      <c r="G1072" s="80"/>
      <c r="H1072" s="81"/>
    </row>
    <row r="1073" spans="1:8" ht="15" customHeight="1" x14ac:dyDescent="0.15">
      <c r="A1073" s="61"/>
      <c r="B1073" s="61"/>
      <c r="C1073" s="61"/>
      <c r="D1073" s="68" t="s">
        <v>19</v>
      </c>
      <c r="E1073" s="69"/>
      <c r="F1073" s="69"/>
      <c r="G1073" s="69"/>
      <c r="H1073" s="70"/>
    </row>
    <row r="1074" spans="1:8" ht="15" customHeight="1" x14ac:dyDescent="0.15">
      <c r="A1074" s="61"/>
      <c r="B1074" s="61"/>
      <c r="C1074" s="61"/>
      <c r="D1074" s="20" t="s">
        <v>20</v>
      </c>
      <c r="E1074" s="79" t="s">
        <v>690</v>
      </c>
      <c r="F1074" s="80"/>
      <c r="G1074" s="80"/>
      <c r="H1074" s="81"/>
    </row>
    <row r="1075" spans="1:8" ht="15" customHeight="1" x14ac:dyDescent="0.15">
      <c r="A1075" s="61"/>
      <c r="B1075" s="61"/>
      <c r="C1075" s="61"/>
      <c r="D1075" s="20" t="s">
        <v>22</v>
      </c>
      <c r="E1075" s="79" t="s">
        <v>691</v>
      </c>
      <c r="F1075" s="80"/>
      <c r="G1075" s="80"/>
      <c r="H1075" s="81"/>
    </row>
    <row r="1076" spans="1:8" ht="64.5" customHeight="1" x14ac:dyDescent="0.15">
      <c r="A1076" s="61"/>
      <c r="B1076" s="61"/>
      <c r="C1076" s="61"/>
      <c r="D1076" s="20" t="s">
        <v>23</v>
      </c>
      <c r="E1076" s="79" t="s">
        <v>692</v>
      </c>
      <c r="F1076" s="80"/>
      <c r="G1076" s="80"/>
      <c r="H1076" s="81"/>
    </row>
    <row r="1077" spans="1:8" ht="15" customHeight="1" x14ac:dyDescent="0.15">
      <c r="A1077" s="61"/>
      <c r="B1077" s="61"/>
      <c r="C1077" s="61"/>
      <c r="D1077" s="20" t="s">
        <v>24</v>
      </c>
      <c r="E1077" s="79" t="s">
        <v>693</v>
      </c>
      <c r="F1077" s="80"/>
      <c r="G1077" s="80"/>
      <c r="H1077" s="81"/>
    </row>
    <row r="1078" spans="1:8" ht="15" customHeight="1" x14ac:dyDescent="0.15">
      <c r="A1078" s="61"/>
      <c r="B1078" s="61"/>
      <c r="C1078" s="61"/>
      <c r="D1078" s="20" t="s">
        <v>25</v>
      </c>
      <c r="E1078" s="79" t="s">
        <v>694</v>
      </c>
      <c r="F1078" s="80"/>
      <c r="G1078" s="80"/>
      <c r="H1078" s="81"/>
    </row>
    <row r="1079" spans="1:8" ht="15" customHeight="1" x14ac:dyDescent="0.15">
      <c r="A1079" s="61"/>
      <c r="B1079" s="61"/>
      <c r="C1079" s="61"/>
      <c r="D1079" s="20" t="s">
        <v>26</v>
      </c>
      <c r="E1079" s="79" t="s">
        <v>695</v>
      </c>
      <c r="F1079" s="80"/>
      <c r="G1079" s="80"/>
      <c r="H1079" s="81"/>
    </row>
    <row r="1080" spans="1:8" ht="42.6" customHeight="1" x14ac:dyDescent="0.15">
      <c r="A1080" s="61"/>
      <c r="B1080" s="61"/>
      <c r="C1080" s="61"/>
      <c r="D1080" s="20" t="s">
        <v>27</v>
      </c>
      <c r="E1080" s="79" t="s">
        <v>696</v>
      </c>
      <c r="F1080" s="80"/>
      <c r="G1080" s="80"/>
      <c r="H1080" s="81"/>
    </row>
    <row r="1081" spans="1:8" ht="15" customHeight="1" x14ac:dyDescent="0.15">
      <c r="A1081" s="61"/>
      <c r="B1081" s="61"/>
      <c r="C1081" s="61"/>
      <c r="D1081" s="68" t="s">
        <v>28</v>
      </c>
      <c r="E1081" s="69"/>
      <c r="F1081" s="69"/>
      <c r="G1081" s="69"/>
      <c r="H1081" s="70"/>
    </row>
    <row r="1082" spans="1:8" ht="14.1" customHeight="1" x14ac:dyDescent="0.15">
      <c r="A1082" s="61"/>
      <c r="B1082" s="61"/>
      <c r="C1082" s="61"/>
      <c r="D1082" s="74" t="s">
        <v>29</v>
      </c>
      <c r="E1082" s="85" t="s">
        <v>30</v>
      </c>
      <c r="F1082" s="86"/>
      <c r="G1082" s="87"/>
      <c r="H1082" s="74" t="s">
        <v>31</v>
      </c>
    </row>
    <row r="1083" spans="1:8" ht="15" customHeight="1" x14ac:dyDescent="0.15">
      <c r="A1083" s="61"/>
      <c r="B1083" s="61"/>
      <c r="C1083" s="61"/>
      <c r="D1083" s="75"/>
      <c r="E1083" s="77" t="s">
        <v>32</v>
      </c>
      <c r="F1083" s="15"/>
      <c r="G1083" s="16"/>
      <c r="H1083" s="75"/>
    </row>
    <row r="1084" spans="1:8" ht="45" customHeight="1" x14ac:dyDescent="0.15">
      <c r="A1084" s="61"/>
      <c r="B1084" s="61"/>
      <c r="C1084" s="61"/>
      <c r="D1084" s="76"/>
      <c r="E1084" s="78"/>
      <c r="F1084" s="17" t="s">
        <v>33</v>
      </c>
      <c r="G1084" s="17" t="s">
        <v>34</v>
      </c>
      <c r="H1084" s="76"/>
    </row>
    <row r="1085" spans="1:8" ht="15" customHeight="1" x14ac:dyDescent="0.15">
      <c r="A1085" s="61"/>
      <c r="B1085" s="61"/>
      <c r="C1085" s="61"/>
      <c r="D1085" s="18" t="s">
        <v>35</v>
      </c>
      <c r="E1085" s="22" t="s">
        <v>46</v>
      </c>
      <c r="F1085" s="19" t="s">
        <v>47</v>
      </c>
      <c r="G1085" s="8"/>
      <c r="H1085" s="9"/>
    </row>
    <row r="1086" spans="1:8" ht="15" customHeight="1" x14ac:dyDescent="0.15">
      <c r="A1086" s="61"/>
      <c r="B1086" s="61"/>
      <c r="C1086" s="61"/>
      <c r="D1086" s="18" t="s">
        <v>36</v>
      </c>
      <c r="E1086" s="21">
        <v>31</v>
      </c>
      <c r="F1086" s="19" t="s">
        <v>47</v>
      </c>
      <c r="G1086" s="8"/>
      <c r="H1086" s="9"/>
    </row>
    <row r="1087" spans="1:8" ht="15" customHeight="1" x14ac:dyDescent="0.15">
      <c r="A1087" s="61"/>
      <c r="B1087" s="61"/>
      <c r="C1087" s="61"/>
      <c r="D1087" s="18" t="s">
        <v>37</v>
      </c>
      <c r="E1087" s="21">
        <v>54.6</v>
      </c>
      <c r="F1087" s="19" t="s">
        <v>47</v>
      </c>
      <c r="G1087" s="19" t="s">
        <v>47</v>
      </c>
      <c r="H1087" s="56" t="s">
        <v>47</v>
      </c>
    </row>
    <row r="1088" spans="1:8" ht="15" customHeight="1" x14ac:dyDescent="0.15">
      <c r="A1088" s="61"/>
      <c r="B1088" s="61"/>
      <c r="C1088" s="61"/>
      <c r="D1088" s="18" t="s">
        <v>38</v>
      </c>
      <c r="E1088" s="21">
        <v>31</v>
      </c>
      <c r="F1088" s="19" t="s">
        <v>47</v>
      </c>
      <c r="G1088" s="19" t="s">
        <v>47</v>
      </c>
      <c r="H1088" s="56" t="s">
        <v>47</v>
      </c>
    </row>
    <row r="1089" spans="1:8" ht="15" customHeight="1" x14ac:dyDescent="0.15">
      <c r="A1089" s="61"/>
      <c r="B1089" s="61"/>
      <c r="C1089" s="61"/>
      <c r="D1089" s="18" t="s">
        <v>39</v>
      </c>
      <c r="E1089" s="21">
        <v>3.4</v>
      </c>
      <c r="F1089" s="19" t="s">
        <v>47</v>
      </c>
      <c r="G1089" s="19" t="s">
        <v>47</v>
      </c>
      <c r="H1089" s="56" t="s">
        <v>47</v>
      </c>
    </row>
    <row r="1090" spans="1:8" ht="15" customHeight="1" thickBot="1" x14ac:dyDescent="0.2">
      <c r="A1090" s="62"/>
      <c r="B1090" s="62"/>
      <c r="C1090" s="62"/>
      <c r="D1090" s="2" t="s">
        <v>40</v>
      </c>
      <c r="E1090" s="3">
        <v>5.0999999999999996</v>
      </c>
      <c r="F1090" s="5" t="s">
        <v>47</v>
      </c>
      <c r="G1090" s="5" t="s">
        <v>47</v>
      </c>
      <c r="H1090" s="6" t="s">
        <v>47</v>
      </c>
    </row>
    <row r="1091" spans="1:8" ht="15" customHeight="1" x14ac:dyDescent="0.15">
      <c r="A1091" s="61">
        <f t="shared" ref="A1091" si="27">A1059+1</f>
        <v>34</v>
      </c>
      <c r="B1091" s="61" t="s">
        <v>697</v>
      </c>
      <c r="C1091" s="61" t="s">
        <v>698</v>
      </c>
      <c r="D1091" s="158" t="s">
        <v>4</v>
      </c>
      <c r="E1091" s="159"/>
      <c r="F1091" s="159"/>
      <c r="G1091" s="159"/>
      <c r="H1091" s="160"/>
    </row>
    <row r="1092" spans="1:8" ht="15" customHeight="1" x14ac:dyDescent="0.15">
      <c r="A1092" s="61"/>
      <c r="B1092" s="61"/>
      <c r="C1092" s="61"/>
      <c r="D1092" s="20" t="s">
        <v>5</v>
      </c>
      <c r="E1092" s="79" t="s">
        <v>699</v>
      </c>
      <c r="F1092" s="80"/>
      <c r="G1092" s="80"/>
      <c r="H1092" s="81"/>
    </row>
    <row r="1093" spans="1:8" ht="15" customHeight="1" x14ac:dyDescent="0.15">
      <c r="A1093" s="61"/>
      <c r="B1093" s="61"/>
      <c r="C1093" s="61"/>
      <c r="D1093" s="20" t="s">
        <v>6</v>
      </c>
      <c r="E1093" s="82" t="s">
        <v>700</v>
      </c>
      <c r="F1093" s="83"/>
      <c r="G1093" s="83"/>
      <c r="H1093" s="84"/>
    </row>
    <row r="1094" spans="1:8" ht="15" customHeight="1" x14ac:dyDescent="0.15">
      <c r="A1094" s="61"/>
      <c r="B1094" s="61"/>
      <c r="C1094" s="61"/>
      <c r="D1094" s="20" t="s">
        <v>7</v>
      </c>
      <c r="E1094" s="79" t="s">
        <v>701</v>
      </c>
      <c r="F1094" s="80"/>
      <c r="G1094" s="80"/>
      <c r="H1094" s="81"/>
    </row>
    <row r="1095" spans="1:8" ht="15" customHeight="1" x14ac:dyDescent="0.15">
      <c r="A1095" s="61"/>
      <c r="B1095" s="61"/>
      <c r="C1095" s="61"/>
      <c r="D1095" s="20" t="s">
        <v>8</v>
      </c>
      <c r="E1095" s="79" t="s">
        <v>702</v>
      </c>
      <c r="F1095" s="80"/>
      <c r="G1095" s="80"/>
      <c r="H1095" s="81"/>
    </row>
    <row r="1096" spans="1:8" ht="15" customHeight="1" x14ac:dyDescent="0.15">
      <c r="A1096" s="61"/>
      <c r="B1096" s="61"/>
      <c r="C1096" s="61"/>
      <c r="D1096" s="20" t="s">
        <v>9</v>
      </c>
      <c r="E1096" s="79" t="s">
        <v>703</v>
      </c>
      <c r="F1096" s="80"/>
      <c r="G1096" s="80"/>
      <c r="H1096" s="81"/>
    </row>
    <row r="1097" spans="1:8" ht="15" customHeight="1" x14ac:dyDescent="0.15">
      <c r="A1097" s="61"/>
      <c r="B1097" s="61"/>
      <c r="C1097" s="61"/>
      <c r="D1097" s="20" t="s">
        <v>10</v>
      </c>
      <c r="E1097" s="79" t="s">
        <v>704</v>
      </c>
      <c r="F1097" s="80"/>
      <c r="G1097" s="80"/>
      <c r="H1097" s="81"/>
    </row>
    <row r="1098" spans="1:8" ht="15" customHeight="1" x14ac:dyDescent="0.15">
      <c r="A1098" s="61"/>
      <c r="B1098" s="61"/>
      <c r="C1098" s="61"/>
      <c r="D1098" s="20" t="s">
        <v>11</v>
      </c>
      <c r="E1098" s="79" t="s">
        <v>705</v>
      </c>
      <c r="F1098" s="80"/>
      <c r="G1098" s="80"/>
      <c r="H1098" s="81"/>
    </row>
    <row r="1099" spans="1:8" ht="15" customHeight="1" x14ac:dyDescent="0.15">
      <c r="A1099" s="61"/>
      <c r="B1099" s="61"/>
      <c r="C1099" s="61"/>
      <c r="D1099" s="68" t="s">
        <v>12</v>
      </c>
      <c r="E1099" s="69"/>
      <c r="F1099" s="69"/>
      <c r="G1099" s="69"/>
      <c r="H1099" s="70"/>
    </row>
    <row r="1100" spans="1:8" ht="15" customHeight="1" x14ac:dyDescent="0.15">
      <c r="A1100" s="61"/>
      <c r="B1100" s="61"/>
      <c r="C1100" s="61"/>
      <c r="D1100" s="20" t="s">
        <v>13</v>
      </c>
      <c r="E1100" s="79" t="s">
        <v>706</v>
      </c>
      <c r="F1100" s="80"/>
      <c r="G1100" s="80"/>
      <c r="H1100" s="81"/>
    </row>
    <row r="1101" spans="1:8" ht="30" customHeight="1" x14ac:dyDescent="0.15">
      <c r="A1101" s="61"/>
      <c r="B1101" s="61"/>
      <c r="C1101" s="61"/>
      <c r="D1101" s="20" t="s">
        <v>14</v>
      </c>
      <c r="E1101" s="79" t="s">
        <v>707</v>
      </c>
      <c r="F1101" s="80"/>
      <c r="G1101" s="80"/>
      <c r="H1101" s="81"/>
    </row>
    <row r="1102" spans="1:8" ht="15" customHeight="1" x14ac:dyDescent="0.15">
      <c r="A1102" s="61"/>
      <c r="B1102" s="61"/>
      <c r="C1102" s="61"/>
      <c r="D1102" s="20" t="s">
        <v>15</v>
      </c>
      <c r="E1102" s="89">
        <v>42186</v>
      </c>
      <c r="F1102" s="90"/>
      <c r="G1102" s="90"/>
      <c r="H1102" s="91"/>
    </row>
    <row r="1103" spans="1:8" ht="15" customHeight="1" x14ac:dyDescent="0.15">
      <c r="A1103" s="61"/>
      <c r="B1103" s="61"/>
      <c r="C1103" s="61"/>
      <c r="D1103" s="20" t="s">
        <v>16</v>
      </c>
      <c r="E1103" s="89">
        <v>42186</v>
      </c>
      <c r="F1103" s="90"/>
      <c r="G1103" s="90"/>
      <c r="H1103" s="91"/>
    </row>
    <row r="1104" spans="1:8" ht="15" customHeight="1" x14ac:dyDescent="0.15">
      <c r="A1104" s="61"/>
      <c r="B1104" s="61"/>
      <c r="C1104" s="61"/>
      <c r="D1104" s="20" t="s">
        <v>17</v>
      </c>
      <c r="E1104" s="79" t="s">
        <v>18</v>
      </c>
      <c r="F1104" s="80"/>
      <c r="G1104" s="80"/>
      <c r="H1104" s="81"/>
    </row>
    <row r="1105" spans="1:8" ht="15" customHeight="1" x14ac:dyDescent="0.15">
      <c r="A1105" s="61"/>
      <c r="B1105" s="61"/>
      <c r="C1105" s="61"/>
      <c r="D1105" s="68" t="s">
        <v>19</v>
      </c>
      <c r="E1105" s="69"/>
      <c r="F1105" s="69"/>
      <c r="G1105" s="69"/>
      <c r="H1105" s="70"/>
    </row>
    <row r="1106" spans="1:8" ht="15" customHeight="1" x14ac:dyDescent="0.15">
      <c r="A1106" s="61"/>
      <c r="B1106" s="61"/>
      <c r="C1106" s="61"/>
      <c r="D1106" s="20" t="s">
        <v>20</v>
      </c>
      <c r="E1106" s="79" t="s">
        <v>708</v>
      </c>
      <c r="F1106" s="80"/>
      <c r="G1106" s="80"/>
      <c r="H1106" s="81"/>
    </row>
    <row r="1107" spans="1:8" ht="15" customHeight="1" x14ac:dyDescent="0.15">
      <c r="A1107" s="61"/>
      <c r="B1107" s="61"/>
      <c r="C1107" s="61"/>
      <c r="D1107" s="20" t="s">
        <v>22</v>
      </c>
      <c r="E1107" s="79" t="s">
        <v>709</v>
      </c>
      <c r="F1107" s="80"/>
      <c r="G1107" s="80"/>
      <c r="H1107" s="81"/>
    </row>
    <row r="1108" spans="1:8" ht="15" customHeight="1" x14ac:dyDescent="0.15">
      <c r="A1108" s="61"/>
      <c r="B1108" s="61"/>
      <c r="C1108" s="61"/>
      <c r="D1108" s="20" t="s">
        <v>23</v>
      </c>
      <c r="E1108" s="79" t="s">
        <v>85</v>
      </c>
      <c r="F1108" s="80"/>
      <c r="G1108" s="80"/>
      <c r="H1108" s="81"/>
    </row>
    <row r="1109" spans="1:8" ht="15" customHeight="1" x14ac:dyDescent="0.15">
      <c r="A1109" s="61"/>
      <c r="B1109" s="61"/>
      <c r="C1109" s="61"/>
      <c r="D1109" s="20" t="s">
        <v>24</v>
      </c>
      <c r="E1109" s="79" t="s">
        <v>710</v>
      </c>
      <c r="F1109" s="80"/>
      <c r="G1109" s="80"/>
      <c r="H1109" s="81"/>
    </row>
    <row r="1110" spans="1:8" ht="15" customHeight="1" x14ac:dyDescent="0.15">
      <c r="A1110" s="61"/>
      <c r="B1110" s="61"/>
      <c r="C1110" s="61"/>
      <c r="D1110" s="20" t="s">
        <v>25</v>
      </c>
      <c r="E1110" s="79" t="s">
        <v>59</v>
      </c>
      <c r="F1110" s="80"/>
      <c r="G1110" s="80"/>
      <c r="H1110" s="81"/>
    </row>
    <row r="1111" spans="1:8" ht="15" customHeight="1" x14ac:dyDescent="0.15">
      <c r="A1111" s="61"/>
      <c r="B1111" s="61"/>
      <c r="C1111" s="61"/>
      <c r="D1111" s="20" t="s">
        <v>26</v>
      </c>
      <c r="E1111" s="79" t="s">
        <v>711</v>
      </c>
      <c r="F1111" s="80"/>
      <c r="G1111" s="80"/>
      <c r="H1111" s="81"/>
    </row>
    <row r="1112" spans="1:8" ht="30" customHeight="1" x14ac:dyDescent="0.15">
      <c r="A1112" s="61"/>
      <c r="B1112" s="61"/>
      <c r="C1112" s="61"/>
      <c r="D1112" s="20" t="s">
        <v>27</v>
      </c>
      <c r="E1112" s="79" t="s">
        <v>712</v>
      </c>
      <c r="F1112" s="80"/>
      <c r="G1112" s="80"/>
      <c r="H1112" s="81"/>
    </row>
    <row r="1113" spans="1:8" ht="15" customHeight="1" x14ac:dyDescent="0.15">
      <c r="A1113" s="61"/>
      <c r="B1113" s="61"/>
      <c r="C1113" s="61"/>
      <c r="D1113" s="68" t="s">
        <v>28</v>
      </c>
      <c r="E1113" s="69"/>
      <c r="F1113" s="69"/>
      <c r="G1113" s="69"/>
      <c r="H1113" s="70"/>
    </row>
    <row r="1114" spans="1:8" ht="15" customHeight="1" x14ac:dyDescent="0.15">
      <c r="A1114" s="61"/>
      <c r="B1114" s="61"/>
      <c r="C1114" s="61"/>
      <c r="D1114" s="74" t="s">
        <v>29</v>
      </c>
      <c r="E1114" s="85" t="s">
        <v>30</v>
      </c>
      <c r="F1114" s="86"/>
      <c r="G1114" s="87"/>
      <c r="H1114" s="74" t="s">
        <v>31</v>
      </c>
    </row>
    <row r="1115" spans="1:8" ht="15" customHeight="1" x14ac:dyDescent="0.15">
      <c r="A1115" s="61"/>
      <c r="B1115" s="61"/>
      <c r="C1115" s="61"/>
      <c r="D1115" s="75"/>
      <c r="E1115" s="77" t="s">
        <v>32</v>
      </c>
      <c r="F1115" s="15"/>
      <c r="G1115" s="16"/>
      <c r="H1115" s="75"/>
    </row>
    <row r="1116" spans="1:8" ht="45" customHeight="1" x14ac:dyDescent="0.15">
      <c r="A1116" s="61"/>
      <c r="B1116" s="61"/>
      <c r="C1116" s="61"/>
      <c r="D1116" s="76"/>
      <c r="E1116" s="78"/>
      <c r="F1116" s="17" t="s">
        <v>33</v>
      </c>
      <c r="G1116" s="17" t="s">
        <v>34</v>
      </c>
      <c r="H1116" s="76"/>
    </row>
    <row r="1117" spans="1:8" ht="15" customHeight="1" x14ac:dyDescent="0.15">
      <c r="A1117" s="61"/>
      <c r="B1117" s="61"/>
      <c r="C1117" s="61"/>
      <c r="D1117" s="18" t="s">
        <v>35</v>
      </c>
      <c r="E1117" s="21">
        <v>12</v>
      </c>
      <c r="F1117" s="23">
        <v>0</v>
      </c>
      <c r="G1117" s="8"/>
      <c r="H1117" s="9"/>
    </row>
    <row r="1118" spans="1:8" ht="15" customHeight="1" x14ac:dyDescent="0.15">
      <c r="A1118" s="61"/>
      <c r="B1118" s="61"/>
      <c r="C1118" s="61"/>
      <c r="D1118" s="18" t="s">
        <v>36</v>
      </c>
      <c r="E1118" s="21">
        <v>22</v>
      </c>
      <c r="F1118" s="58" t="s">
        <v>46</v>
      </c>
      <c r="G1118" s="8"/>
      <c r="H1118" s="9"/>
    </row>
    <row r="1119" spans="1:8" ht="15" customHeight="1" x14ac:dyDescent="0.15">
      <c r="A1119" s="61"/>
      <c r="B1119" s="61"/>
      <c r="C1119" s="61"/>
      <c r="D1119" s="18" t="s">
        <v>37</v>
      </c>
      <c r="E1119" s="21">
        <v>23.4</v>
      </c>
      <c r="F1119" s="23">
        <v>0</v>
      </c>
      <c r="G1119" s="19">
        <v>1</v>
      </c>
      <c r="H1119" s="56" t="s">
        <v>713</v>
      </c>
    </row>
    <row r="1120" spans="1:8" ht="24" x14ac:dyDescent="0.15">
      <c r="A1120" s="61"/>
      <c r="B1120" s="61"/>
      <c r="C1120" s="61"/>
      <c r="D1120" s="18" t="s">
        <v>38</v>
      </c>
      <c r="E1120" s="21">
        <v>21.9</v>
      </c>
      <c r="F1120" s="23">
        <v>0</v>
      </c>
      <c r="G1120" s="19">
        <v>1.5</v>
      </c>
      <c r="H1120" s="56" t="s">
        <v>714</v>
      </c>
    </row>
    <row r="1121" spans="1:8" ht="24" x14ac:dyDescent="0.15">
      <c r="A1121" s="61"/>
      <c r="B1121" s="61"/>
      <c r="C1121" s="61"/>
      <c r="D1121" s="18" t="s">
        <v>39</v>
      </c>
      <c r="E1121" s="21">
        <v>21.2</v>
      </c>
      <c r="F1121" s="23">
        <v>0</v>
      </c>
      <c r="G1121" s="19">
        <v>1.5</v>
      </c>
      <c r="H1121" s="56" t="s">
        <v>715</v>
      </c>
    </row>
    <row r="1122" spans="1:8" ht="24.75" thickBot="1" x14ac:dyDescent="0.2">
      <c r="A1122" s="62"/>
      <c r="B1122" s="62"/>
      <c r="C1122" s="62"/>
      <c r="D1122" s="2" t="s">
        <v>40</v>
      </c>
      <c r="E1122" s="3">
        <v>25</v>
      </c>
      <c r="F1122" s="4">
        <v>0</v>
      </c>
      <c r="G1122" s="5">
        <v>1.9</v>
      </c>
      <c r="H1122" s="6" t="s">
        <v>715</v>
      </c>
    </row>
  </sheetData>
  <mergeCells count="1051">
    <mergeCell ref="A386:A417"/>
    <mergeCell ref="B386:B417"/>
    <mergeCell ref="C386:C417"/>
    <mergeCell ref="D386:H386"/>
    <mergeCell ref="E387:H387"/>
    <mergeCell ref="E388:H388"/>
    <mergeCell ref="E389:H389"/>
    <mergeCell ref="E390:H390"/>
    <mergeCell ref="E391:H391"/>
    <mergeCell ref="E392:H392"/>
    <mergeCell ref="E1110:H1110"/>
    <mergeCell ref="A1091:A1122"/>
    <mergeCell ref="B1091:B1122"/>
    <mergeCell ref="C1091:C1122"/>
    <mergeCell ref="D1091:H1091"/>
    <mergeCell ref="E1092:H1092"/>
    <mergeCell ref="E1093:H1093"/>
    <mergeCell ref="E1094:H1094"/>
    <mergeCell ref="E1095:H1095"/>
    <mergeCell ref="E1096:H1096"/>
    <mergeCell ref="E1097:H1097"/>
    <mergeCell ref="E1078:H1078"/>
    <mergeCell ref="E1079:H1079"/>
    <mergeCell ref="E1080:H1080"/>
    <mergeCell ref="D1081:H1081"/>
    <mergeCell ref="D1082:D1084"/>
    <mergeCell ref="A1059:A1090"/>
    <mergeCell ref="B1059:B1090"/>
    <mergeCell ref="C1059:C1090"/>
    <mergeCell ref="D1059:H1059"/>
    <mergeCell ref="E1060:H1060"/>
    <mergeCell ref="E1061:H1061"/>
    <mergeCell ref="E1063:H1063"/>
    <mergeCell ref="E1064:H1064"/>
    <mergeCell ref="E1065:H1065"/>
    <mergeCell ref="E1111:H1111"/>
    <mergeCell ref="E1112:H1112"/>
    <mergeCell ref="D1113:H1113"/>
    <mergeCell ref="D1114:D1116"/>
    <mergeCell ref="E1114:G1114"/>
    <mergeCell ref="H1114:H1116"/>
    <mergeCell ref="E1115:E1116"/>
    <mergeCell ref="E1104:H1104"/>
    <mergeCell ref="D1105:H1105"/>
    <mergeCell ref="E1106:H1106"/>
    <mergeCell ref="E1107:H1107"/>
    <mergeCell ref="E1108:H1108"/>
    <mergeCell ref="E1109:H1109"/>
    <mergeCell ref="E1098:H1098"/>
    <mergeCell ref="D1099:H1099"/>
    <mergeCell ref="E1100:H1100"/>
    <mergeCell ref="E1101:H1101"/>
    <mergeCell ref="E1102:H1102"/>
    <mergeCell ref="E1103:H1103"/>
    <mergeCell ref="D1049:H1049"/>
    <mergeCell ref="D1050:D1052"/>
    <mergeCell ref="E1050:G1050"/>
    <mergeCell ref="H1050:H1052"/>
    <mergeCell ref="E1051:E1052"/>
    <mergeCell ref="D1041:H1041"/>
    <mergeCell ref="E1042:H1042"/>
    <mergeCell ref="E1043:H1043"/>
    <mergeCell ref="E1044:H1044"/>
    <mergeCell ref="E1045:H1045"/>
    <mergeCell ref="E1034:H1034"/>
    <mergeCell ref="D1035:H1035"/>
    <mergeCell ref="E1036:H1036"/>
    <mergeCell ref="E1037:H1037"/>
    <mergeCell ref="E1038:H1038"/>
    <mergeCell ref="E1039:H1039"/>
    <mergeCell ref="E1082:G1082"/>
    <mergeCell ref="H1082:H1084"/>
    <mergeCell ref="E1083:E1084"/>
    <mergeCell ref="E1072:H1072"/>
    <mergeCell ref="D1073:H1073"/>
    <mergeCell ref="E1074:H1074"/>
    <mergeCell ref="E1075:H1075"/>
    <mergeCell ref="E1076:H1076"/>
    <mergeCell ref="E1077:H1077"/>
    <mergeCell ref="E1066:H1066"/>
    <mergeCell ref="D1067:H1067"/>
    <mergeCell ref="E1068:H1068"/>
    <mergeCell ref="E1069:H1069"/>
    <mergeCell ref="E1070:H1070"/>
    <mergeCell ref="E1071:H1071"/>
    <mergeCell ref="E1062:H1062"/>
    <mergeCell ref="E1030:H1030"/>
    <mergeCell ref="E1031:H1031"/>
    <mergeCell ref="E1032:H1032"/>
    <mergeCell ref="E1033:H1033"/>
    <mergeCell ref="D1018:D1020"/>
    <mergeCell ref="E1018:G1018"/>
    <mergeCell ref="H1018:H1020"/>
    <mergeCell ref="E1019:E1020"/>
    <mergeCell ref="E1008:H1008"/>
    <mergeCell ref="D1009:H1009"/>
    <mergeCell ref="E1010:H1010"/>
    <mergeCell ref="E1011:H1011"/>
    <mergeCell ref="E1012:H1012"/>
    <mergeCell ref="E1013:H1013"/>
    <mergeCell ref="E1046:H1046"/>
    <mergeCell ref="E1047:H1047"/>
    <mergeCell ref="E1048:H1048"/>
    <mergeCell ref="E1040:H1040"/>
    <mergeCell ref="A963:A994"/>
    <mergeCell ref="B963:B994"/>
    <mergeCell ref="C963:C994"/>
    <mergeCell ref="D963:H963"/>
    <mergeCell ref="E964:H964"/>
    <mergeCell ref="E965:H965"/>
    <mergeCell ref="E966:H966"/>
    <mergeCell ref="E967:H967"/>
    <mergeCell ref="E968:H968"/>
    <mergeCell ref="E969:H969"/>
    <mergeCell ref="A995:A1026"/>
    <mergeCell ref="B995:B1026"/>
    <mergeCell ref="C995:C1026"/>
    <mergeCell ref="D995:H995"/>
    <mergeCell ref="E996:H996"/>
    <mergeCell ref="E997:H997"/>
    <mergeCell ref="E998:H998"/>
    <mergeCell ref="E999:H999"/>
    <mergeCell ref="E1000:H1000"/>
    <mergeCell ref="E1001:H1001"/>
    <mergeCell ref="E982:H982"/>
    <mergeCell ref="E983:H983"/>
    <mergeCell ref="E984:H984"/>
    <mergeCell ref="D985:H985"/>
    <mergeCell ref="D986:D988"/>
    <mergeCell ref="D1003:H1003"/>
    <mergeCell ref="E1004:H1004"/>
    <mergeCell ref="E1005:H1005"/>
    <mergeCell ref="E1006:H1006"/>
    <mergeCell ref="E1007:H1007"/>
    <mergeCell ref="A1027:A1058"/>
    <mergeCell ref="B1027:B1058"/>
    <mergeCell ref="C1027:C1058"/>
    <mergeCell ref="D1027:H1027"/>
    <mergeCell ref="E1028:H1028"/>
    <mergeCell ref="E1029:H1029"/>
    <mergeCell ref="E986:G986"/>
    <mergeCell ref="H986:H988"/>
    <mergeCell ref="E987:E988"/>
    <mergeCell ref="E1014:H1014"/>
    <mergeCell ref="E1015:H1015"/>
    <mergeCell ref="E1016:H1016"/>
    <mergeCell ref="D1017:H1017"/>
    <mergeCell ref="E938:H938"/>
    <mergeCell ref="D939:H939"/>
    <mergeCell ref="E940:H940"/>
    <mergeCell ref="E941:H941"/>
    <mergeCell ref="E942:H942"/>
    <mergeCell ref="E943:H943"/>
    <mergeCell ref="E976:H976"/>
    <mergeCell ref="D977:H977"/>
    <mergeCell ref="E978:H978"/>
    <mergeCell ref="E979:H979"/>
    <mergeCell ref="E980:H980"/>
    <mergeCell ref="E981:H981"/>
    <mergeCell ref="E970:H970"/>
    <mergeCell ref="D971:H971"/>
    <mergeCell ref="E972:H972"/>
    <mergeCell ref="E973:H973"/>
    <mergeCell ref="E974:H974"/>
    <mergeCell ref="E975:H975"/>
    <mergeCell ref="E1002:H1002"/>
    <mergeCell ref="A931:A962"/>
    <mergeCell ref="B931:B962"/>
    <mergeCell ref="C931:C962"/>
    <mergeCell ref="D931:H931"/>
    <mergeCell ref="E932:H932"/>
    <mergeCell ref="E933:H933"/>
    <mergeCell ref="E934:H934"/>
    <mergeCell ref="E935:H935"/>
    <mergeCell ref="E936:H936"/>
    <mergeCell ref="E937:H937"/>
    <mergeCell ref="E918:H918"/>
    <mergeCell ref="E919:H919"/>
    <mergeCell ref="E920:H920"/>
    <mergeCell ref="D921:H921"/>
    <mergeCell ref="D922:D924"/>
    <mergeCell ref="E922:G922"/>
    <mergeCell ref="H922:H924"/>
    <mergeCell ref="E923:E924"/>
    <mergeCell ref="E950:H950"/>
    <mergeCell ref="E951:H951"/>
    <mergeCell ref="E952:H952"/>
    <mergeCell ref="D953:H953"/>
    <mergeCell ref="D954:D956"/>
    <mergeCell ref="E954:G954"/>
    <mergeCell ref="H954:H956"/>
    <mergeCell ref="E955:E956"/>
    <mergeCell ref="E944:H944"/>
    <mergeCell ref="D945:H945"/>
    <mergeCell ref="E946:H946"/>
    <mergeCell ref="E947:H947"/>
    <mergeCell ref="E948:H948"/>
    <mergeCell ref="E949:H949"/>
    <mergeCell ref="D913:H913"/>
    <mergeCell ref="E914:H914"/>
    <mergeCell ref="E915:H915"/>
    <mergeCell ref="E916:H916"/>
    <mergeCell ref="E917:H917"/>
    <mergeCell ref="E906:H906"/>
    <mergeCell ref="D907:H907"/>
    <mergeCell ref="E908:H908"/>
    <mergeCell ref="E909:H909"/>
    <mergeCell ref="E910:H910"/>
    <mergeCell ref="E911:H911"/>
    <mergeCell ref="A899:A930"/>
    <mergeCell ref="B899:B930"/>
    <mergeCell ref="C899:C930"/>
    <mergeCell ref="D899:H899"/>
    <mergeCell ref="E900:H900"/>
    <mergeCell ref="E901:H901"/>
    <mergeCell ref="E902:H902"/>
    <mergeCell ref="E903:H903"/>
    <mergeCell ref="E904:H904"/>
    <mergeCell ref="E905:H905"/>
    <mergeCell ref="D890:D892"/>
    <mergeCell ref="E890:G890"/>
    <mergeCell ref="H890:H892"/>
    <mergeCell ref="E891:E892"/>
    <mergeCell ref="E880:H880"/>
    <mergeCell ref="D881:H881"/>
    <mergeCell ref="E882:H882"/>
    <mergeCell ref="E883:H883"/>
    <mergeCell ref="E884:H884"/>
    <mergeCell ref="E885:H885"/>
    <mergeCell ref="E874:H874"/>
    <mergeCell ref="D875:H875"/>
    <mergeCell ref="E876:H876"/>
    <mergeCell ref="E877:H877"/>
    <mergeCell ref="E878:H878"/>
    <mergeCell ref="E879:H879"/>
    <mergeCell ref="E912:H912"/>
    <mergeCell ref="A835:A866"/>
    <mergeCell ref="B835:B866"/>
    <mergeCell ref="C835:C866"/>
    <mergeCell ref="D835:H835"/>
    <mergeCell ref="E836:H836"/>
    <mergeCell ref="E837:H837"/>
    <mergeCell ref="E838:H838"/>
    <mergeCell ref="E839:H839"/>
    <mergeCell ref="E840:H840"/>
    <mergeCell ref="E841:H841"/>
    <mergeCell ref="A867:A898"/>
    <mergeCell ref="B867:B898"/>
    <mergeCell ref="C867:C898"/>
    <mergeCell ref="D867:H867"/>
    <mergeCell ref="E868:H868"/>
    <mergeCell ref="E869:H869"/>
    <mergeCell ref="E870:H870"/>
    <mergeCell ref="E871:H871"/>
    <mergeCell ref="E872:H872"/>
    <mergeCell ref="E873:H873"/>
    <mergeCell ref="E854:H854"/>
    <mergeCell ref="E855:H855"/>
    <mergeCell ref="E856:H856"/>
    <mergeCell ref="D857:H857"/>
    <mergeCell ref="D858:D860"/>
    <mergeCell ref="E858:G858"/>
    <mergeCell ref="H858:H860"/>
    <mergeCell ref="E859:E860"/>
    <mergeCell ref="E886:H886"/>
    <mergeCell ref="E887:H887"/>
    <mergeCell ref="E888:H888"/>
    <mergeCell ref="D889:H889"/>
    <mergeCell ref="E810:H810"/>
    <mergeCell ref="D811:H811"/>
    <mergeCell ref="E812:H812"/>
    <mergeCell ref="E813:H813"/>
    <mergeCell ref="E814:H814"/>
    <mergeCell ref="E815:H815"/>
    <mergeCell ref="E848:H848"/>
    <mergeCell ref="D849:H849"/>
    <mergeCell ref="E850:H850"/>
    <mergeCell ref="E851:H851"/>
    <mergeCell ref="E852:H852"/>
    <mergeCell ref="E853:H853"/>
    <mergeCell ref="E842:H842"/>
    <mergeCell ref="D843:H843"/>
    <mergeCell ref="E844:H844"/>
    <mergeCell ref="E845:H845"/>
    <mergeCell ref="E846:H846"/>
    <mergeCell ref="E847:H847"/>
    <mergeCell ref="A803:A834"/>
    <mergeCell ref="B803:B834"/>
    <mergeCell ref="C803:C834"/>
    <mergeCell ref="D803:H803"/>
    <mergeCell ref="E804:H804"/>
    <mergeCell ref="E805:H805"/>
    <mergeCell ref="E806:H806"/>
    <mergeCell ref="E807:H807"/>
    <mergeCell ref="E808:H808"/>
    <mergeCell ref="E809:H809"/>
    <mergeCell ref="E790:H790"/>
    <mergeCell ref="E791:H791"/>
    <mergeCell ref="E792:H792"/>
    <mergeCell ref="D793:H793"/>
    <mergeCell ref="D794:D796"/>
    <mergeCell ref="E794:G794"/>
    <mergeCell ref="H794:H796"/>
    <mergeCell ref="E795:E796"/>
    <mergeCell ref="E822:H822"/>
    <mergeCell ref="E823:H823"/>
    <mergeCell ref="E824:H824"/>
    <mergeCell ref="D825:H825"/>
    <mergeCell ref="D826:D828"/>
    <mergeCell ref="E826:G826"/>
    <mergeCell ref="H826:H828"/>
    <mergeCell ref="E827:E828"/>
    <mergeCell ref="E816:H816"/>
    <mergeCell ref="D817:H817"/>
    <mergeCell ref="E818:H818"/>
    <mergeCell ref="E819:H819"/>
    <mergeCell ref="E820:H820"/>
    <mergeCell ref="E821:H821"/>
    <mergeCell ref="E784:H784"/>
    <mergeCell ref="D785:H785"/>
    <mergeCell ref="E786:H786"/>
    <mergeCell ref="E787:H787"/>
    <mergeCell ref="E788:H788"/>
    <mergeCell ref="E789:H789"/>
    <mergeCell ref="E778:H778"/>
    <mergeCell ref="D779:H779"/>
    <mergeCell ref="E780:H780"/>
    <mergeCell ref="E781:H781"/>
    <mergeCell ref="E782:H782"/>
    <mergeCell ref="E783:H783"/>
    <mergeCell ref="A771:A802"/>
    <mergeCell ref="B771:B802"/>
    <mergeCell ref="C771:C802"/>
    <mergeCell ref="D771:H771"/>
    <mergeCell ref="E772:H772"/>
    <mergeCell ref="E773:H773"/>
    <mergeCell ref="E774:H774"/>
    <mergeCell ref="E775:H775"/>
    <mergeCell ref="E776:H776"/>
    <mergeCell ref="E777:H777"/>
    <mergeCell ref="E710:H710"/>
    <mergeCell ref="E711:H711"/>
    <mergeCell ref="E712:H712"/>
    <mergeCell ref="E713:H713"/>
    <mergeCell ref="D714:H714"/>
    <mergeCell ref="E715:H715"/>
    <mergeCell ref="E716:H716"/>
    <mergeCell ref="E717:H717"/>
    <mergeCell ref="E718:H718"/>
    <mergeCell ref="E719:H719"/>
    <mergeCell ref="E758:H758"/>
    <mergeCell ref="E759:H759"/>
    <mergeCell ref="E760:H760"/>
    <mergeCell ref="D761:H761"/>
    <mergeCell ref="D762:D764"/>
    <mergeCell ref="E762:G762"/>
    <mergeCell ref="H762:H764"/>
    <mergeCell ref="E763:E764"/>
    <mergeCell ref="E752:H752"/>
    <mergeCell ref="D753:H753"/>
    <mergeCell ref="E754:H754"/>
    <mergeCell ref="E755:H755"/>
    <mergeCell ref="E756:H756"/>
    <mergeCell ref="E757:H757"/>
    <mergeCell ref="E746:H746"/>
    <mergeCell ref="D747:H747"/>
    <mergeCell ref="E748:H748"/>
    <mergeCell ref="E749:H749"/>
    <mergeCell ref="E750:H750"/>
    <mergeCell ref="E751:H751"/>
    <mergeCell ref="D720:H720"/>
    <mergeCell ref="E721:H721"/>
    <mergeCell ref="A674:A705"/>
    <mergeCell ref="B674:B705"/>
    <mergeCell ref="C674:C705"/>
    <mergeCell ref="D674:H674"/>
    <mergeCell ref="E675:H675"/>
    <mergeCell ref="E676:H676"/>
    <mergeCell ref="E677:H677"/>
    <mergeCell ref="E678:H678"/>
    <mergeCell ref="E679:H679"/>
    <mergeCell ref="E680:H680"/>
    <mergeCell ref="A739:A770"/>
    <mergeCell ref="B739:B770"/>
    <mergeCell ref="C739:C770"/>
    <mergeCell ref="D739:H739"/>
    <mergeCell ref="E740:H740"/>
    <mergeCell ref="E741:H741"/>
    <mergeCell ref="E742:H742"/>
    <mergeCell ref="E743:H743"/>
    <mergeCell ref="E744:H744"/>
    <mergeCell ref="E745:H745"/>
    <mergeCell ref="E693:H693"/>
    <mergeCell ref="E694:H694"/>
    <mergeCell ref="E695:H695"/>
    <mergeCell ref="D696:H696"/>
    <mergeCell ref="D697:D699"/>
    <mergeCell ref="E697:G697"/>
    <mergeCell ref="H697:H699"/>
    <mergeCell ref="E698:E699"/>
    <mergeCell ref="D706:H706"/>
    <mergeCell ref="E707:H707"/>
    <mergeCell ref="E708:H708"/>
    <mergeCell ref="E709:H709"/>
    <mergeCell ref="E649:H649"/>
    <mergeCell ref="D650:H650"/>
    <mergeCell ref="E651:H651"/>
    <mergeCell ref="E652:H652"/>
    <mergeCell ref="E653:H653"/>
    <mergeCell ref="E654:H654"/>
    <mergeCell ref="E687:H687"/>
    <mergeCell ref="D688:H688"/>
    <mergeCell ref="E689:H689"/>
    <mergeCell ref="E690:H690"/>
    <mergeCell ref="E691:H691"/>
    <mergeCell ref="E692:H692"/>
    <mergeCell ref="E681:H681"/>
    <mergeCell ref="D682:H682"/>
    <mergeCell ref="E683:H683"/>
    <mergeCell ref="E684:H684"/>
    <mergeCell ref="E685:H685"/>
    <mergeCell ref="E686:H686"/>
    <mergeCell ref="A642:A673"/>
    <mergeCell ref="B642:B673"/>
    <mergeCell ref="C642:C673"/>
    <mergeCell ref="D642:H642"/>
    <mergeCell ref="E643:H643"/>
    <mergeCell ref="E644:H644"/>
    <mergeCell ref="E645:H645"/>
    <mergeCell ref="E646:H646"/>
    <mergeCell ref="E647:H647"/>
    <mergeCell ref="E648:H648"/>
    <mergeCell ref="E629:H629"/>
    <mergeCell ref="E630:H630"/>
    <mergeCell ref="E631:H631"/>
    <mergeCell ref="D632:H632"/>
    <mergeCell ref="D633:D635"/>
    <mergeCell ref="E633:G633"/>
    <mergeCell ref="H633:H635"/>
    <mergeCell ref="E634:E635"/>
    <mergeCell ref="E661:H661"/>
    <mergeCell ref="E662:H662"/>
    <mergeCell ref="E663:H663"/>
    <mergeCell ref="D664:H664"/>
    <mergeCell ref="D665:D667"/>
    <mergeCell ref="E665:G665"/>
    <mergeCell ref="H665:H667"/>
    <mergeCell ref="E666:E667"/>
    <mergeCell ref="E655:H655"/>
    <mergeCell ref="D656:H656"/>
    <mergeCell ref="E657:H657"/>
    <mergeCell ref="E658:H658"/>
    <mergeCell ref="E659:H659"/>
    <mergeCell ref="E660:H660"/>
    <mergeCell ref="D624:H624"/>
    <mergeCell ref="E625:H625"/>
    <mergeCell ref="E626:H626"/>
    <mergeCell ref="E627:H627"/>
    <mergeCell ref="E628:H628"/>
    <mergeCell ref="E617:H617"/>
    <mergeCell ref="D618:H618"/>
    <mergeCell ref="E619:H619"/>
    <mergeCell ref="E620:H620"/>
    <mergeCell ref="E621:H621"/>
    <mergeCell ref="E622:H622"/>
    <mergeCell ref="A610:A641"/>
    <mergeCell ref="B610:B641"/>
    <mergeCell ref="C610:C641"/>
    <mergeCell ref="D610:H610"/>
    <mergeCell ref="E611:H611"/>
    <mergeCell ref="E612:H612"/>
    <mergeCell ref="E613:H613"/>
    <mergeCell ref="E614:H614"/>
    <mergeCell ref="E615:H615"/>
    <mergeCell ref="E616:H616"/>
    <mergeCell ref="D601:D603"/>
    <mergeCell ref="E601:G601"/>
    <mergeCell ref="H601:H603"/>
    <mergeCell ref="E602:E603"/>
    <mergeCell ref="E591:H591"/>
    <mergeCell ref="D592:H592"/>
    <mergeCell ref="E593:H593"/>
    <mergeCell ref="E594:H594"/>
    <mergeCell ref="E595:H595"/>
    <mergeCell ref="E596:H596"/>
    <mergeCell ref="E585:H585"/>
    <mergeCell ref="D586:H586"/>
    <mergeCell ref="E587:H587"/>
    <mergeCell ref="E588:H588"/>
    <mergeCell ref="E589:H589"/>
    <mergeCell ref="E590:H590"/>
    <mergeCell ref="E623:H623"/>
    <mergeCell ref="A546:A577"/>
    <mergeCell ref="B546:B577"/>
    <mergeCell ref="C546:C577"/>
    <mergeCell ref="D546:H546"/>
    <mergeCell ref="E547:H547"/>
    <mergeCell ref="E548:H548"/>
    <mergeCell ref="E549:H549"/>
    <mergeCell ref="E550:H550"/>
    <mergeCell ref="E551:H551"/>
    <mergeCell ref="E552:H552"/>
    <mergeCell ref="A578:A609"/>
    <mergeCell ref="B578:B609"/>
    <mergeCell ref="C578:C609"/>
    <mergeCell ref="D578:H578"/>
    <mergeCell ref="E579:H579"/>
    <mergeCell ref="E580:H580"/>
    <mergeCell ref="E581:H581"/>
    <mergeCell ref="E582:H582"/>
    <mergeCell ref="E583:H583"/>
    <mergeCell ref="E584:H584"/>
    <mergeCell ref="E565:H565"/>
    <mergeCell ref="E566:H566"/>
    <mergeCell ref="E567:H567"/>
    <mergeCell ref="D568:H568"/>
    <mergeCell ref="D569:D571"/>
    <mergeCell ref="E569:G569"/>
    <mergeCell ref="H569:H571"/>
    <mergeCell ref="E570:E571"/>
    <mergeCell ref="E597:H597"/>
    <mergeCell ref="E598:H598"/>
    <mergeCell ref="E599:H599"/>
    <mergeCell ref="D600:H600"/>
    <mergeCell ref="E521:H521"/>
    <mergeCell ref="D522:H522"/>
    <mergeCell ref="E523:H523"/>
    <mergeCell ref="E524:H524"/>
    <mergeCell ref="E525:H525"/>
    <mergeCell ref="E526:H526"/>
    <mergeCell ref="E559:H559"/>
    <mergeCell ref="D560:H560"/>
    <mergeCell ref="E561:H561"/>
    <mergeCell ref="E562:H562"/>
    <mergeCell ref="E563:H563"/>
    <mergeCell ref="E564:H564"/>
    <mergeCell ref="E553:H553"/>
    <mergeCell ref="D554:H554"/>
    <mergeCell ref="E555:H555"/>
    <mergeCell ref="E556:H556"/>
    <mergeCell ref="E557:H557"/>
    <mergeCell ref="E558:H558"/>
    <mergeCell ref="A514:A545"/>
    <mergeCell ref="B514:B545"/>
    <mergeCell ref="C514:C545"/>
    <mergeCell ref="D514:H514"/>
    <mergeCell ref="E515:H515"/>
    <mergeCell ref="E516:H516"/>
    <mergeCell ref="E517:H517"/>
    <mergeCell ref="E518:H518"/>
    <mergeCell ref="E519:H519"/>
    <mergeCell ref="E520:H520"/>
    <mergeCell ref="E501:H501"/>
    <mergeCell ref="E502:H502"/>
    <mergeCell ref="E503:H503"/>
    <mergeCell ref="D504:H504"/>
    <mergeCell ref="D505:D507"/>
    <mergeCell ref="E505:G505"/>
    <mergeCell ref="H505:H507"/>
    <mergeCell ref="E506:E507"/>
    <mergeCell ref="E533:H533"/>
    <mergeCell ref="E534:H534"/>
    <mergeCell ref="E535:H535"/>
    <mergeCell ref="D536:H536"/>
    <mergeCell ref="D537:D539"/>
    <mergeCell ref="E537:G537"/>
    <mergeCell ref="H537:H539"/>
    <mergeCell ref="E538:E539"/>
    <mergeCell ref="E527:H527"/>
    <mergeCell ref="D528:H528"/>
    <mergeCell ref="E529:H529"/>
    <mergeCell ref="E530:H530"/>
    <mergeCell ref="E531:H531"/>
    <mergeCell ref="E532:H532"/>
    <mergeCell ref="D496:H496"/>
    <mergeCell ref="E497:H497"/>
    <mergeCell ref="E498:H498"/>
    <mergeCell ref="E499:H499"/>
    <mergeCell ref="E500:H500"/>
    <mergeCell ref="E489:H489"/>
    <mergeCell ref="D490:H490"/>
    <mergeCell ref="E491:H491"/>
    <mergeCell ref="E492:H492"/>
    <mergeCell ref="E493:H493"/>
    <mergeCell ref="E494:H494"/>
    <mergeCell ref="A482:A513"/>
    <mergeCell ref="B482:B513"/>
    <mergeCell ref="C482:C513"/>
    <mergeCell ref="D482:H482"/>
    <mergeCell ref="E483:H483"/>
    <mergeCell ref="E484:H484"/>
    <mergeCell ref="E485:H485"/>
    <mergeCell ref="E486:H486"/>
    <mergeCell ref="E487:H487"/>
    <mergeCell ref="E488:H488"/>
    <mergeCell ref="D473:D475"/>
    <mergeCell ref="E473:G473"/>
    <mergeCell ref="H473:H475"/>
    <mergeCell ref="E474:E475"/>
    <mergeCell ref="E463:H463"/>
    <mergeCell ref="D464:H464"/>
    <mergeCell ref="E465:H465"/>
    <mergeCell ref="E466:H466"/>
    <mergeCell ref="E467:H467"/>
    <mergeCell ref="E468:H468"/>
    <mergeCell ref="E457:H457"/>
    <mergeCell ref="D458:H458"/>
    <mergeCell ref="E459:H459"/>
    <mergeCell ref="E460:H460"/>
    <mergeCell ref="E461:H461"/>
    <mergeCell ref="E462:H462"/>
    <mergeCell ref="E495:H495"/>
    <mergeCell ref="A418:A449"/>
    <mergeCell ref="B418:B449"/>
    <mergeCell ref="C418:C449"/>
    <mergeCell ref="D418:H418"/>
    <mergeCell ref="E419:H419"/>
    <mergeCell ref="E420:H420"/>
    <mergeCell ref="E421:H421"/>
    <mergeCell ref="E422:H422"/>
    <mergeCell ref="E423:H423"/>
    <mergeCell ref="E424:H424"/>
    <mergeCell ref="A450:A481"/>
    <mergeCell ref="B450:B481"/>
    <mergeCell ref="C450:C481"/>
    <mergeCell ref="D450:H450"/>
    <mergeCell ref="E451:H451"/>
    <mergeCell ref="E452:H452"/>
    <mergeCell ref="E453:H453"/>
    <mergeCell ref="E454:H454"/>
    <mergeCell ref="E455:H455"/>
    <mergeCell ref="E456:H456"/>
    <mergeCell ref="E437:H437"/>
    <mergeCell ref="E438:H438"/>
    <mergeCell ref="E439:H439"/>
    <mergeCell ref="D440:H440"/>
    <mergeCell ref="D441:D443"/>
    <mergeCell ref="E441:G441"/>
    <mergeCell ref="H441:H443"/>
    <mergeCell ref="E442:E443"/>
    <mergeCell ref="E469:H469"/>
    <mergeCell ref="E470:H470"/>
    <mergeCell ref="E471:H471"/>
    <mergeCell ref="D472:H472"/>
    <mergeCell ref="D432:H432"/>
    <mergeCell ref="E433:H433"/>
    <mergeCell ref="E434:H434"/>
    <mergeCell ref="E435:H435"/>
    <mergeCell ref="E436:H436"/>
    <mergeCell ref="E425:H425"/>
    <mergeCell ref="D426:H426"/>
    <mergeCell ref="E427:H427"/>
    <mergeCell ref="E428:H428"/>
    <mergeCell ref="E429:H429"/>
    <mergeCell ref="E430:H430"/>
    <mergeCell ref="E405:H405"/>
    <mergeCell ref="E406:H406"/>
    <mergeCell ref="E407:H407"/>
    <mergeCell ref="D408:H408"/>
    <mergeCell ref="D409:D411"/>
    <mergeCell ref="E409:G409"/>
    <mergeCell ref="H409:H411"/>
    <mergeCell ref="E410:E411"/>
    <mergeCell ref="D377:D379"/>
    <mergeCell ref="E377:G377"/>
    <mergeCell ref="H377:H379"/>
    <mergeCell ref="E378:E379"/>
    <mergeCell ref="E367:H367"/>
    <mergeCell ref="D368:H368"/>
    <mergeCell ref="E369:H369"/>
    <mergeCell ref="E370:H370"/>
    <mergeCell ref="E371:H371"/>
    <mergeCell ref="E372:H372"/>
    <mergeCell ref="E361:H361"/>
    <mergeCell ref="D362:H362"/>
    <mergeCell ref="E363:H363"/>
    <mergeCell ref="E364:H364"/>
    <mergeCell ref="E365:H365"/>
    <mergeCell ref="E366:H366"/>
    <mergeCell ref="E431:H431"/>
    <mergeCell ref="E399:H399"/>
    <mergeCell ref="D400:H400"/>
    <mergeCell ref="E401:H401"/>
    <mergeCell ref="E402:H402"/>
    <mergeCell ref="E403:H403"/>
    <mergeCell ref="E404:H404"/>
    <mergeCell ref="E393:H393"/>
    <mergeCell ref="D394:H394"/>
    <mergeCell ref="E395:H395"/>
    <mergeCell ref="E396:H396"/>
    <mergeCell ref="E397:H397"/>
    <mergeCell ref="E398:H398"/>
    <mergeCell ref="A322:A353"/>
    <mergeCell ref="B322:B353"/>
    <mergeCell ref="C322:C353"/>
    <mergeCell ref="D322:H322"/>
    <mergeCell ref="E323:H323"/>
    <mergeCell ref="E324:H324"/>
    <mergeCell ref="E325:H325"/>
    <mergeCell ref="E326:H326"/>
    <mergeCell ref="E327:H327"/>
    <mergeCell ref="E328:H328"/>
    <mergeCell ref="A354:A385"/>
    <mergeCell ref="B354:B385"/>
    <mergeCell ref="C354:C385"/>
    <mergeCell ref="D354:H354"/>
    <mergeCell ref="E355:H355"/>
    <mergeCell ref="E356:H356"/>
    <mergeCell ref="E357:H357"/>
    <mergeCell ref="E358:H358"/>
    <mergeCell ref="E359:H359"/>
    <mergeCell ref="E360:H360"/>
    <mergeCell ref="E341:H341"/>
    <mergeCell ref="E342:H342"/>
    <mergeCell ref="E343:H343"/>
    <mergeCell ref="D344:H344"/>
    <mergeCell ref="D345:D347"/>
    <mergeCell ref="E345:G345"/>
    <mergeCell ref="H345:H347"/>
    <mergeCell ref="E346:E347"/>
    <mergeCell ref="E373:H373"/>
    <mergeCell ref="E374:H374"/>
    <mergeCell ref="E375:H375"/>
    <mergeCell ref="D376:H376"/>
    <mergeCell ref="E297:H297"/>
    <mergeCell ref="D298:H298"/>
    <mergeCell ref="E299:H299"/>
    <mergeCell ref="E300:H300"/>
    <mergeCell ref="E301:H301"/>
    <mergeCell ref="E302:H302"/>
    <mergeCell ref="E335:H335"/>
    <mergeCell ref="D336:H336"/>
    <mergeCell ref="E337:H337"/>
    <mergeCell ref="E338:H338"/>
    <mergeCell ref="E339:H339"/>
    <mergeCell ref="E340:H340"/>
    <mergeCell ref="E329:H329"/>
    <mergeCell ref="D330:H330"/>
    <mergeCell ref="E331:H331"/>
    <mergeCell ref="E332:H332"/>
    <mergeCell ref="E333:H333"/>
    <mergeCell ref="E334:H334"/>
    <mergeCell ref="A290:A321"/>
    <mergeCell ref="B290:B321"/>
    <mergeCell ref="C290:C321"/>
    <mergeCell ref="D290:H290"/>
    <mergeCell ref="E291:H291"/>
    <mergeCell ref="E292:H292"/>
    <mergeCell ref="E293:H293"/>
    <mergeCell ref="E294:H294"/>
    <mergeCell ref="E295:H295"/>
    <mergeCell ref="E296:H296"/>
    <mergeCell ref="E277:H277"/>
    <mergeCell ref="E278:H278"/>
    <mergeCell ref="E279:H279"/>
    <mergeCell ref="D280:H280"/>
    <mergeCell ref="D281:D283"/>
    <mergeCell ref="E281:G281"/>
    <mergeCell ref="H281:H283"/>
    <mergeCell ref="E282:E283"/>
    <mergeCell ref="E309:H309"/>
    <mergeCell ref="E310:H310"/>
    <mergeCell ref="E311:H311"/>
    <mergeCell ref="D312:H312"/>
    <mergeCell ref="D313:D315"/>
    <mergeCell ref="E313:G313"/>
    <mergeCell ref="H313:H315"/>
    <mergeCell ref="E314:E315"/>
    <mergeCell ref="E303:H303"/>
    <mergeCell ref="D304:H304"/>
    <mergeCell ref="E305:H305"/>
    <mergeCell ref="E306:H306"/>
    <mergeCell ref="E307:H307"/>
    <mergeCell ref="E308:H308"/>
    <mergeCell ref="D272:H272"/>
    <mergeCell ref="E273:H273"/>
    <mergeCell ref="E274:H274"/>
    <mergeCell ref="E275:H275"/>
    <mergeCell ref="E276:H276"/>
    <mergeCell ref="E265:H265"/>
    <mergeCell ref="D266:H266"/>
    <mergeCell ref="E267:H267"/>
    <mergeCell ref="E268:H268"/>
    <mergeCell ref="E269:H269"/>
    <mergeCell ref="E270:H270"/>
    <mergeCell ref="A258:A289"/>
    <mergeCell ref="B258:B289"/>
    <mergeCell ref="C258:C289"/>
    <mergeCell ref="D258:H258"/>
    <mergeCell ref="E259:H259"/>
    <mergeCell ref="E260:H260"/>
    <mergeCell ref="E261:H261"/>
    <mergeCell ref="E262:H262"/>
    <mergeCell ref="E263:H263"/>
    <mergeCell ref="E264:H264"/>
    <mergeCell ref="D249:D251"/>
    <mergeCell ref="E249:G249"/>
    <mergeCell ref="H249:H251"/>
    <mergeCell ref="E250:E251"/>
    <mergeCell ref="E239:H239"/>
    <mergeCell ref="D240:H240"/>
    <mergeCell ref="E241:H241"/>
    <mergeCell ref="E242:H242"/>
    <mergeCell ref="E243:H243"/>
    <mergeCell ref="E244:H244"/>
    <mergeCell ref="E233:H233"/>
    <mergeCell ref="D234:H234"/>
    <mergeCell ref="E235:H235"/>
    <mergeCell ref="E236:H236"/>
    <mergeCell ref="E237:H237"/>
    <mergeCell ref="E238:H238"/>
    <mergeCell ref="E271:H271"/>
    <mergeCell ref="A194:A225"/>
    <mergeCell ref="B194:B225"/>
    <mergeCell ref="C194:C225"/>
    <mergeCell ref="D194:H194"/>
    <mergeCell ref="E195:H195"/>
    <mergeCell ref="E196:H196"/>
    <mergeCell ref="E197:H197"/>
    <mergeCell ref="E198:H198"/>
    <mergeCell ref="E199:H199"/>
    <mergeCell ref="E200:H200"/>
    <mergeCell ref="A226:A257"/>
    <mergeCell ref="B226:B257"/>
    <mergeCell ref="C226:C257"/>
    <mergeCell ref="D226:H226"/>
    <mergeCell ref="E227:H227"/>
    <mergeCell ref="E228:H228"/>
    <mergeCell ref="E229:H229"/>
    <mergeCell ref="E230:H230"/>
    <mergeCell ref="E231:H231"/>
    <mergeCell ref="E232:H232"/>
    <mergeCell ref="E213:H213"/>
    <mergeCell ref="E214:H214"/>
    <mergeCell ref="E215:H215"/>
    <mergeCell ref="D216:H216"/>
    <mergeCell ref="D217:D219"/>
    <mergeCell ref="E217:G217"/>
    <mergeCell ref="H217:H219"/>
    <mergeCell ref="E218:E219"/>
    <mergeCell ref="E245:H245"/>
    <mergeCell ref="E246:H246"/>
    <mergeCell ref="E247:H247"/>
    <mergeCell ref="D248:H248"/>
    <mergeCell ref="E169:H169"/>
    <mergeCell ref="D170:H170"/>
    <mergeCell ref="E171:H171"/>
    <mergeCell ref="E172:H172"/>
    <mergeCell ref="E173:H173"/>
    <mergeCell ref="E174:H174"/>
    <mergeCell ref="E207:H207"/>
    <mergeCell ref="D208:H208"/>
    <mergeCell ref="E209:H209"/>
    <mergeCell ref="E210:H210"/>
    <mergeCell ref="E211:H211"/>
    <mergeCell ref="E212:H212"/>
    <mergeCell ref="E201:H201"/>
    <mergeCell ref="D202:H202"/>
    <mergeCell ref="E203:H203"/>
    <mergeCell ref="E204:H204"/>
    <mergeCell ref="E205:H205"/>
    <mergeCell ref="E206:H206"/>
    <mergeCell ref="A162:A193"/>
    <mergeCell ref="B162:B193"/>
    <mergeCell ref="C162:C193"/>
    <mergeCell ref="D162:H162"/>
    <mergeCell ref="E163:H163"/>
    <mergeCell ref="E164:H164"/>
    <mergeCell ref="E165:H165"/>
    <mergeCell ref="E166:H166"/>
    <mergeCell ref="E167:H167"/>
    <mergeCell ref="E168:H168"/>
    <mergeCell ref="E149:H149"/>
    <mergeCell ref="E150:H150"/>
    <mergeCell ref="E151:H151"/>
    <mergeCell ref="D152:H152"/>
    <mergeCell ref="D153:D155"/>
    <mergeCell ref="E153:G153"/>
    <mergeCell ref="H153:H155"/>
    <mergeCell ref="E154:E155"/>
    <mergeCell ref="E181:H181"/>
    <mergeCell ref="E182:H182"/>
    <mergeCell ref="E183:H183"/>
    <mergeCell ref="D184:H184"/>
    <mergeCell ref="D185:D187"/>
    <mergeCell ref="E185:G185"/>
    <mergeCell ref="H185:H187"/>
    <mergeCell ref="E186:E187"/>
    <mergeCell ref="E175:H175"/>
    <mergeCell ref="D176:H176"/>
    <mergeCell ref="E177:H177"/>
    <mergeCell ref="E178:H178"/>
    <mergeCell ref="E179:H179"/>
    <mergeCell ref="E180:H180"/>
    <mergeCell ref="D144:H144"/>
    <mergeCell ref="E145:H145"/>
    <mergeCell ref="E146:H146"/>
    <mergeCell ref="E147:H147"/>
    <mergeCell ref="E148:H148"/>
    <mergeCell ref="E137:H137"/>
    <mergeCell ref="D138:H138"/>
    <mergeCell ref="E139:H139"/>
    <mergeCell ref="E140:H140"/>
    <mergeCell ref="E141:H141"/>
    <mergeCell ref="E142:H142"/>
    <mergeCell ref="A130:A161"/>
    <mergeCell ref="B130:B161"/>
    <mergeCell ref="C130:C161"/>
    <mergeCell ref="D130:H130"/>
    <mergeCell ref="E131:H131"/>
    <mergeCell ref="E132:H132"/>
    <mergeCell ref="E133:H133"/>
    <mergeCell ref="E134:H134"/>
    <mergeCell ref="E135:H135"/>
    <mergeCell ref="E136:H136"/>
    <mergeCell ref="D121:D123"/>
    <mergeCell ref="E121:G121"/>
    <mergeCell ref="H121:H123"/>
    <mergeCell ref="E122:E123"/>
    <mergeCell ref="E111:H111"/>
    <mergeCell ref="D112:H112"/>
    <mergeCell ref="E113:H113"/>
    <mergeCell ref="E114:H114"/>
    <mergeCell ref="E115:H115"/>
    <mergeCell ref="E116:H116"/>
    <mergeCell ref="E105:H105"/>
    <mergeCell ref="D106:H106"/>
    <mergeCell ref="E107:H107"/>
    <mergeCell ref="E108:H108"/>
    <mergeCell ref="E109:H109"/>
    <mergeCell ref="E110:H110"/>
    <mergeCell ref="E143:H143"/>
    <mergeCell ref="A66:A97"/>
    <mergeCell ref="B66:B97"/>
    <mergeCell ref="C66:C97"/>
    <mergeCell ref="D66:H66"/>
    <mergeCell ref="E67:H67"/>
    <mergeCell ref="E68:H68"/>
    <mergeCell ref="E69:H69"/>
    <mergeCell ref="E70:H70"/>
    <mergeCell ref="E71:H71"/>
    <mergeCell ref="E72:H72"/>
    <mergeCell ref="A98:A129"/>
    <mergeCell ref="B98:B129"/>
    <mergeCell ref="C98:C129"/>
    <mergeCell ref="D98:H98"/>
    <mergeCell ref="E99:H99"/>
    <mergeCell ref="E100:H100"/>
    <mergeCell ref="E101:H101"/>
    <mergeCell ref="E102:H102"/>
    <mergeCell ref="E103:H103"/>
    <mergeCell ref="E104:H104"/>
    <mergeCell ref="E85:H85"/>
    <mergeCell ref="E86:H86"/>
    <mergeCell ref="E87:H87"/>
    <mergeCell ref="D88:H88"/>
    <mergeCell ref="D89:D91"/>
    <mergeCell ref="E89:G89"/>
    <mergeCell ref="H89:H91"/>
    <mergeCell ref="E90:E91"/>
    <mergeCell ref="E117:H117"/>
    <mergeCell ref="E118:H118"/>
    <mergeCell ref="E119:H119"/>
    <mergeCell ref="D120:H120"/>
    <mergeCell ref="D48:H48"/>
    <mergeCell ref="E49:H49"/>
    <mergeCell ref="E50:H50"/>
    <mergeCell ref="E51:H51"/>
    <mergeCell ref="E52:H52"/>
    <mergeCell ref="E41:H41"/>
    <mergeCell ref="D42:H42"/>
    <mergeCell ref="E43:H43"/>
    <mergeCell ref="E44:H44"/>
    <mergeCell ref="E45:H45"/>
    <mergeCell ref="E46:H46"/>
    <mergeCell ref="E79:H79"/>
    <mergeCell ref="D80:H80"/>
    <mergeCell ref="E81:H81"/>
    <mergeCell ref="E82:H82"/>
    <mergeCell ref="E83:H83"/>
    <mergeCell ref="E84:H84"/>
    <mergeCell ref="E73:H73"/>
    <mergeCell ref="D74:H74"/>
    <mergeCell ref="E75:H75"/>
    <mergeCell ref="E76:H76"/>
    <mergeCell ref="E77:H77"/>
    <mergeCell ref="E78:H78"/>
    <mergeCell ref="E8:H8"/>
    <mergeCell ref="E9:H9"/>
    <mergeCell ref="D10:H10"/>
    <mergeCell ref="E11:H11"/>
    <mergeCell ref="E12:H12"/>
    <mergeCell ref="E13:H13"/>
    <mergeCell ref="D1:H1"/>
    <mergeCell ref="A2:A33"/>
    <mergeCell ref="B2:B33"/>
    <mergeCell ref="C2:C33"/>
    <mergeCell ref="D2:H2"/>
    <mergeCell ref="E3:H3"/>
    <mergeCell ref="E4:H4"/>
    <mergeCell ref="E5:H5"/>
    <mergeCell ref="E6:H6"/>
    <mergeCell ref="E7:H7"/>
    <mergeCell ref="A34:A65"/>
    <mergeCell ref="B34:B65"/>
    <mergeCell ref="C34:C65"/>
    <mergeCell ref="D34:H34"/>
    <mergeCell ref="E35:H35"/>
    <mergeCell ref="E36:H36"/>
    <mergeCell ref="E37:H37"/>
    <mergeCell ref="E38:H38"/>
    <mergeCell ref="E39:H39"/>
    <mergeCell ref="E40:H40"/>
    <mergeCell ref="E20:H20"/>
    <mergeCell ref="E21:H21"/>
    <mergeCell ref="E22:H22"/>
    <mergeCell ref="E23:H23"/>
    <mergeCell ref="D24:H24"/>
    <mergeCell ref="D25:D27"/>
    <mergeCell ref="E722:H722"/>
    <mergeCell ref="E723:H723"/>
    <mergeCell ref="E724:H724"/>
    <mergeCell ref="E725:H725"/>
    <mergeCell ref="E726:H726"/>
    <mergeCell ref="E727:H727"/>
    <mergeCell ref="D728:H728"/>
    <mergeCell ref="D729:D732"/>
    <mergeCell ref="E729:G729"/>
    <mergeCell ref="H729:H732"/>
    <mergeCell ref="E730:E732"/>
    <mergeCell ref="A706:A738"/>
    <mergeCell ref="B706:B738"/>
    <mergeCell ref="C706:C738"/>
    <mergeCell ref="E14:H14"/>
    <mergeCell ref="E15:H15"/>
    <mergeCell ref="D16:H16"/>
    <mergeCell ref="E17:H17"/>
    <mergeCell ref="E18:H18"/>
    <mergeCell ref="E19:H19"/>
    <mergeCell ref="E25:G25"/>
    <mergeCell ref="H25:H27"/>
    <mergeCell ref="E26:E27"/>
    <mergeCell ref="E53:H53"/>
    <mergeCell ref="E54:H54"/>
    <mergeCell ref="E55:H55"/>
    <mergeCell ref="D56:H56"/>
    <mergeCell ref="D57:D59"/>
    <mergeCell ref="E57:G57"/>
    <mergeCell ref="H57:H59"/>
    <mergeCell ref="E58:E59"/>
    <mergeCell ref="E47:H47"/>
  </mergeCells>
  <phoneticPr fontId="7"/>
  <dataValidations count="1">
    <dataValidation imeMode="on" allowBlank="1" showInputMessage="1" showErrorMessage="1" sqref="B1123:C1048576 B1059:C1091 B1:C578 B739:B1027 B610:B706 C610:C706 C739:C1027" xr:uid="{C73A6B37-BA22-416D-B2DC-0744DA92BDEE}"/>
  </dataValidations>
  <hyperlinks>
    <hyperlink ref="E649" r:id="rId1" xr:uid="{128CC9F9-B9B6-4E41-9711-124CAE53ED1B}"/>
    <hyperlink ref="E585" r:id="rId2" xr:uid="{68E73E74-521B-42B6-AB56-4D9F5A8CBEF3}"/>
    <hyperlink ref="E712" r:id="rId3" display="mailto:ikou_mydream@hyogokyokumi.com" xr:uid="{EF79AE4B-12B7-447E-B4F2-5E0E6A4A841E}"/>
    <hyperlink ref="E713" r:id="rId4" xr:uid="{1F53E3D3-BBB3-4C7D-8041-92EA3576B190}"/>
  </hyperlinks>
  <pageMargins left="0.70866141732283472" right="0.70866141732283472" top="0.74803149606299213" bottom="0.74803149606299213" header="0.31496062992125984" footer="0.31496062992125984"/>
  <pageSetup paperSize="9" scale="71" fitToHeight="0" orientation="portrait" r:id="rId5"/>
  <rowBreaks count="30" manualBreakCount="30">
    <brk id="33" max="16383" man="1"/>
    <brk id="65" max="16383" man="1"/>
    <brk id="97" max="16383" man="1"/>
    <brk id="129" max="16383" man="1"/>
    <brk id="161" max="16383" man="1"/>
    <brk id="193" max="16383" man="1"/>
    <brk id="225" max="16383" man="1"/>
    <brk id="257" max="16383" man="1"/>
    <brk id="289" max="16383" man="1"/>
    <brk id="321" max="16383" man="1"/>
    <brk id="353" max="16383" man="1"/>
    <brk id="417" max="16383" man="1"/>
    <brk id="449" max="16383" man="1"/>
    <brk id="481" max="16383" man="1"/>
    <brk id="513" max="16383" man="1"/>
    <brk id="545" max="16383" man="1"/>
    <brk id="609" max="16383" man="1"/>
    <brk id="641" max="16383" man="1"/>
    <brk id="673" max="16383" man="1"/>
    <brk id="738" max="16383" man="1"/>
    <brk id="770" max="16383" man="1"/>
    <brk id="802" max="16383" man="1"/>
    <brk id="834" max="16383" man="1"/>
    <brk id="866" max="16383" man="1"/>
    <brk id="898" max="16383" man="1"/>
    <brk id="930" max="16383" man="1"/>
    <brk id="962" max="16383" man="1"/>
    <brk id="994" max="16383" man="1"/>
    <brk id="1058" max="16383" man="1"/>
    <brk id="10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707067-f599-49d9-b6a6-a3a40f70dc2c">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81A2F482C5B3D4CBC17516072014CD0" ma:contentTypeVersion="13" ma:contentTypeDescription="新しいドキュメントを作成します。" ma:contentTypeScope="" ma:versionID="a0427c5da933546943ce84350a44f4e0">
  <xsd:schema xmlns:xsd="http://www.w3.org/2001/XMLSchema" xmlns:xs="http://www.w3.org/2001/XMLSchema" xmlns:p="http://schemas.microsoft.com/office/2006/metadata/properties" xmlns:ns2="37707067-f599-49d9-b6a6-a3a40f70dc2c" xmlns:ns3="85ec59af-1a16-40a0-b163-384e34c79a5c" targetNamespace="http://schemas.microsoft.com/office/2006/metadata/properties" ma:root="true" ma:fieldsID="40feab65c732bbb248f58904a78391a7" ns2:_="" ns3:_="">
    <xsd:import namespace="37707067-f599-49d9-b6a6-a3a40f70dc2c"/>
    <xsd:import namespace="85ec59af-1a16-40a0-b163-384e34c79a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07067-f599-49d9-b6a6-a3a40f70dc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0a0c8da-a235-4282-8eb9-74a8226d46e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9FE1AA-4A62-420C-961F-EB3A7B34B6AE}">
  <ds:schemaRefs>
    <ds:schemaRef ds:uri="http://schemas.microsoft.com/office/2006/metadata/properties"/>
    <ds:schemaRef ds:uri="http://schemas.microsoft.com/office/infopath/2007/PartnerControls"/>
    <ds:schemaRef ds:uri="37707067-f599-49d9-b6a6-a3a40f70dc2c"/>
    <ds:schemaRef ds:uri="85ec59af-1a16-40a0-b163-384e34c79a5c"/>
  </ds:schemaRefs>
</ds:datastoreItem>
</file>

<file path=customXml/itemProps2.xml><?xml version="1.0" encoding="utf-8"?>
<ds:datastoreItem xmlns:ds="http://schemas.openxmlformats.org/officeDocument/2006/customXml" ds:itemID="{6AB33902-6908-4E2F-86DB-7E279ED594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07067-f599-49d9-b6a6-a3a40f70dc2c"/>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6D1BD1-A8F7-4C34-A558-CAD45770DD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近畿（34）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2025-03-26T06:01:45Z</dcterms:created>
  <dcterms:modified xsi:type="dcterms:W3CDTF">2026-06-18T04:22:03Z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0x010100681A2F482C5B3D4CBC17516072014CD0</vt:lpwstr>
  </property>
  <property fmtid="{D5CDD505-2E9C-101B-9397-08002B2CF9AE}" pid="3" name="MediaServiceImageTags">
    <vt:lpwstr/>
  </property>
</Properties>
</file>