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28"/>
  <workbookPr filterPrivacy="1" defaultThemeVersion="124226"/>
  <xr:revisionPtr revIDLastSave="135" documentId="8_{CC28B115-A748-4348-B68F-FFF8DAAC9243}" xr6:coauthVersionLast="47" xr6:coauthVersionMax="47" xr10:uidLastSave="{374C831A-6595-4920-8982-D9B02EB2E8CF}"/>
  <bookViews>
    <workbookView xWindow="28680" yWindow="-120" windowWidth="29040" windowHeight="15840" xr2:uid="{00000000-000D-0000-FFFF-FFFF00000000}"/>
  </bookViews>
  <sheets>
    <sheet name="総括表" sheetId="17" r:id="rId1"/>
    <sheet name="別紙１（様式）" sheetId="7" r:id="rId2"/>
    <sheet name="別紙２（様式）" sheetId="8" r:id="rId3"/>
    <sheet name="別紙３（様式）" sheetId="9" r:id="rId4"/>
  </sheets>
  <definedNames>
    <definedName name="_xlnm.Print_Area" localSheetId="0">総括表!$C$2:$J$56</definedName>
    <definedName name="_xlnm.Print_Area" localSheetId="1">'別紙１（様式）'!$A$1:$F$24</definedName>
    <definedName name="_xlnm.Print_Area" localSheetId="2">'別紙２（様式）'!$A$1:$I$24</definedName>
    <definedName name="_xlnm.Print_Area" localSheetId="3">'別紙３（様式）'!$A$1:$G$24</definedName>
  </definedNames>
  <calcPr calcId="191028"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3" i="9" l="1"/>
  <c r="B3" i="8"/>
  <c r="B3" i="7"/>
  <c r="H16" i="17"/>
  <c r="H25" i="17"/>
  <c r="G13" i="17"/>
  <c r="I28" i="17"/>
  <c r="H28" i="17"/>
  <c r="I25" i="17"/>
  <c r="I22" i="17"/>
  <c r="H22" i="17"/>
  <c r="I19" i="17"/>
  <c r="H19" i="17"/>
  <c r="I16" i="17"/>
  <c r="I13" i="17"/>
  <c r="H13" i="17"/>
  <c r="I99" i="17"/>
  <c r="H99" i="17"/>
  <c r="G99" i="17"/>
  <c r="I93" i="17"/>
  <c r="H93" i="17"/>
  <c r="G93" i="17"/>
  <c r="I81" i="17"/>
  <c r="H81" i="17"/>
  <c r="G81" i="17"/>
  <c r="I80" i="17"/>
  <c r="H80" i="17"/>
  <c r="G80" i="17"/>
  <c r="I73" i="17"/>
  <c r="H73" i="17"/>
  <c r="G73" i="17"/>
  <c r="I68" i="17"/>
  <c r="H68" i="17"/>
  <c r="G68" i="17"/>
  <c r="I67" i="17"/>
  <c r="H67" i="17"/>
  <c r="G67" i="17"/>
  <c r="I60" i="17"/>
  <c r="H60" i="17"/>
  <c r="G60" i="17"/>
  <c r="I37" i="17"/>
  <c r="H37" i="17"/>
  <c r="G37" i="17"/>
  <c r="I30" i="17"/>
  <c r="H30" i="17"/>
  <c r="G30" i="17"/>
  <c r="G25" i="17"/>
  <c r="G22" i="17"/>
  <c r="G19" i="17"/>
  <c r="G16" i="17"/>
  <c r="H46" i="17" l="1"/>
  <c r="G29" i="17"/>
  <c r="I29" i="17"/>
  <c r="I46" i="17" s="1"/>
  <c r="H29" i="17"/>
  <c r="H69" i="17"/>
  <c r="G82" i="17"/>
  <c r="I82" i="17"/>
  <c r="G28" i="17"/>
  <c r="G69" i="17"/>
  <c r="I69" i="17"/>
  <c r="H82" i="17"/>
  <c r="G46" i="17" l="1"/>
</calcChain>
</file>

<file path=xl/sharedStrings.xml><?xml version="1.0" encoding="utf-8"?>
<sst xmlns="http://schemas.openxmlformats.org/spreadsheetml/2006/main" count="223" uniqueCount="100">
  <si>
    <t>○地域協議会の構成員</t>
    <rPh sb="1" eb="3">
      <t>チイキ</t>
    </rPh>
    <rPh sb="3" eb="6">
      <t>キョウギカイ</t>
    </rPh>
    <rPh sb="7" eb="10">
      <t>コウセイイン</t>
    </rPh>
    <phoneticPr fontId="4"/>
  </si>
  <si>
    <t>農山漁村振興交付金（農泊推進型）収支計画</t>
    <rPh sb="0" eb="4">
      <t>ノウサンギョソン</t>
    </rPh>
    <rPh sb="4" eb="6">
      <t>シンコウ</t>
    </rPh>
    <rPh sb="6" eb="9">
      <t>コウフキン</t>
    </rPh>
    <rPh sb="10" eb="12">
      <t>ノウハク</t>
    </rPh>
    <rPh sb="12" eb="14">
      <t>スイシン</t>
    </rPh>
    <rPh sb="14" eb="15">
      <t>ガタ</t>
    </rPh>
    <rPh sb="16" eb="18">
      <t>シュウシ</t>
    </rPh>
    <rPh sb="18" eb="20">
      <t>ケイカク</t>
    </rPh>
    <phoneticPr fontId="8"/>
  </si>
  <si>
    <t>（千円）</t>
    <rPh sb="1" eb="3">
      <t>センエン</t>
    </rPh>
    <phoneticPr fontId="4"/>
  </si>
  <si>
    <t>備考</t>
    <rPh sb="0" eb="2">
      <t>ビコウ</t>
    </rPh>
    <phoneticPr fontId="4"/>
  </si>
  <si>
    <t>宿泊</t>
    <rPh sb="0" eb="2">
      <t>シュクハク</t>
    </rPh>
    <phoneticPr fontId="8"/>
  </si>
  <si>
    <t>宿泊者数</t>
    <rPh sb="0" eb="3">
      <t>シュクハクシャ</t>
    </rPh>
    <rPh sb="3" eb="4">
      <t>スウ</t>
    </rPh>
    <phoneticPr fontId="8"/>
  </si>
  <si>
    <t>宿泊単価</t>
    <rPh sb="0" eb="2">
      <t>シュクハク</t>
    </rPh>
    <rPh sb="2" eb="4">
      <t>タンカ</t>
    </rPh>
    <phoneticPr fontId="4"/>
  </si>
  <si>
    <t>体験プログラム①</t>
    <rPh sb="0" eb="2">
      <t>タイケン</t>
    </rPh>
    <phoneticPr fontId="4"/>
  </si>
  <si>
    <t>参加者数</t>
    <rPh sb="0" eb="3">
      <t>サンカシャ</t>
    </rPh>
    <rPh sb="3" eb="4">
      <t>スウ</t>
    </rPh>
    <phoneticPr fontId="8"/>
  </si>
  <si>
    <t>単価</t>
    <rPh sb="0" eb="2">
      <t>タンカ</t>
    </rPh>
    <phoneticPr fontId="4"/>
  </si>
  <si>
    <t>体験プログラム②</t>
    <rPh sb="0" eb="2">
      <t>タイケン</t>
    </rPh>
    <phoneticPr fontId="4"/>
  </si>
  <si>
    <t>体験プログラム③</t>
    <rPh sb="0" eb="2">
      <t>タイケン</t>
    </rPh>
    <phoneticPr fontId="4"/>
  </si>
  <si>
    <t>飲食施設</t>
    <rPh sb="0" eb="2">
      <t>インショク</t>
    </rPh>
    <rPh sb="2" eb="4">
      <t>シセツ</t>
    </rPh>
    <phoneticPr fontId="4"/>
  </si>
  <si>
    <t>客数</t>
    <rPh sb="0" eb="2">
      <t>キャクスウ</t>
    </rPh>
    <phoneticPr fontId="4"/>
  </si>
  <si>
    <t>売上</t>
    <rPh sb="0" eb="2">
      <t>ウリア</t>
    </rPh>
    <phoneticPr fontId="8"/>
  </si>
  <si>
    <t>経費</t>
    <rPh sb="0" eb="2">
      <t>ケイヒ</t>
    </rPh>
    <phoneticPr fontId="8"/>
  </si>
  <si>
    <t>人件費</t>
    <rPh sb="0" eb="3">
      <t>ジンケンヒ</t>
    </rPh>
    <phoneticPr fontId="8"/>
  </si>
  <si>
    <t>　・宿泊費分</t>
    <rPh sb="2" eb="5">
      <t>シュクハクヒ</t>
    </rPh>
    <rPh sb="5" eb="6">
      <t>ブン</t>
    </rPh>
    <phoneticPr fontId="4"/>
  </si>
  <si>
    <t>　（単位：人）</t>
    <rPh sb="2" eb="4">
      <t>タンイ</t>
    </rPh>
    <rPh sb="5" eb="6">
      <t>ニン</t>
    </rPh>
    <phoneticPr fontId="4"/>
  </si>
  <si>
    <t>　・体験費分①</t>
    <rPh sb="2" eb="4">
      <t>タイケン</t>
    </rPh>
    <rPh sb="4" eb="6">
      <t>ヒブン</t>
    </rPh>
    <phoneticPr fontId="4"/>
  </si>
  <si>
    <t>　・飲食施設分</t>
    <rPh sb="2" eb="4">
      <t>インショク</t>
    </rPh>
    <rPh sb="4" eb="6">
      <t>シセツ</t>
    </rPh>
    <rPh sb="6" eb="7">
      <t>ブン</t>
    </rPh>
    <phoneticPr fontId="4"/>
  </si>
  <si>
    <t>販管費等</t>
    <rPh sb="0" eb="3">
      <t>ハンカンヒ</t>
    </rPh>
    <rPh sb="3" eb="4">
      <t>ナド</t>
    </rPh>
    <phoneticPr fontId="8"/>
  </si>
  <si>
    <t>　・体験費分②</t>
    <rPh sb="2" eb="4">
      <t>タイケン</t>
    </rPh>
    <rPh sb="4" eb="6">
      <t>ヒブン</t>
    </rPh>
    <phoneticPr fontId="4"/>
  </si>
  <si>
    <t>　・体験費分③</t>
    <rPh sb="2" eb="4">
      <t>タイケン</t>
    </rPh>
    <rPh sb="4" eb="6">
      <t>ヒブン</t>
    </rPh>
    <phoneticPr fontId="4"/>
  </si>
  <si>
    <t>補助金自己負担分</t>
    <rPh sb="0" eb="3">
      <t>ホジョキン</t>
    </rPh>
    <rPh sb="3" eb="5">
      <t>ジコ</t>
    </rPh>
    <rPh sb="5" eb="8">
      <t>フタンブン</t>
    </rPh>
    <phoneticPr fontId="4"/>
  </si>
  <si>
    <t>賃料</t>
    <rPh sb="0" eb="2">
      <t>チンリョウ</t>
    </rPh>
    <phoneticPr fontId="4"/>
  </si>
  <si>
    <t>火災保険料</t>
    <rPh sb="0" eb="2">
      <t>カサイ</t>
    </rPh>
    <rPh sb="2" eb="5">
      <t>ホケンリョウ</t>
    </rPh>
    <phoneticPr fontId="4"/>
  </si>
  <si>
    <t>経常利益</t>
    <rPh sb="0" eb="2">
      <t>ケイジョウ</t>
    </rPh>
    <rPh sb="2" eb="4">
      <t>リエキ</t>
    </rPh>
    <phoneticPr fontId="8"/>
  </si>
  <si>
    <t>【体験メニューの具体的内容】</t>
    <rPh sb="1" eb="3">
      <t>タイケン</t>
    </rPh>
    <rPh sb="8" eb="11">
      <t>グタイテキ</t>
    </rPh>
    <rPh sb="11" eb="13">
      <t>ナイヨウ</t>
    </rPh>
    <phoneticPr fontId="4"/>
  </si>
  <si>
    <t>①○○体験（実施主体　○○○振興公社）
　○○○振興公社及び地元農家の方々にガイド及び受け入れ先として協力いただき、果樹畑での収穫（柑橘類：ゆず等、スモモ）、地元農家や地元の方々との交流を楽しんでいただく。
②△△体験（実施主体　△△）
　～～～～～～～～
③××体験（実施主体　××）
　～～～～～～～～</t>
    <rPh sb="3" eb="5">
      <t>タイケン</t>
    </rPh>
    <rPh sb="6" eb="8">
      <t>ジッシ</t>
    </rPh>
    <rPh sb="8" eb="10">
      <t>シュタイ</t>
    </rPh>
    <rPh sb="14" eb="16">
      <t>シンコウ</t>
    </rPh>
    <rPh sb="16" eb="18">
      <t>コウシャ</t>
    </rPh>
    <rPh sb="24" eb="26">
      <t>シンコウ</t>
    </rPh>
    <rPh sb="26" eb="28">
      <t>コウシャ</t>
    </rPh>
    <rPh sb="107" eb="109">
      <t>タイケン</t>
    </rPh>
    <rPh sb="110" eb="112">
      <t>ジッシ</t>
    </rPh>
    <rPh sb="112" eb="114">
      <t>シュタイ</t>
    </rPh>
    <rPh sb="132" eb="134">
      <t>タイケン</t>
    </rPh>
    <rPh sb="135" eb="137">
      <t>ジッシ</t>
    </rPh>
    <rPh sb="137" eb="139">
      <t>シュタイ</t>
    </rPh>
    <phoneticPr fontId="4"/>
  </si>
  <si>
    <t>〈人件費の根拠について〉</t>
    <rPh sb="1" eb="4">
      <t>ジンケンヒ</t>
    </rPh>
    <rPh sb="5" eb="7">
      <t>コンキョ</t>
    </rPh>
    <phoneticPr fontId="4"/>
  </si>
  <si>
    <t>・宿泊</t>
    <rPh sb="1" eb="3">
      <t>シュクハク</t>
    </rPh>
    <phoneticPr fontId="4"/>
  </si>
  <si>
    <t>H30</t>
    <phoneticPr fontId="4"/>
  </si>
  <si>
    <t>H31</t>
    <phoneticPr fontId="4"/>
  </si>
  <si>
    <t>H32</t>
    <phoneticPr fontId="4"/>
  </si>
  <si>
    <t>計</t>
    <rPh sb="0" eb="1">
      <t>ケイ</t>
    </rPh>
    <phoneticPr fontId="4"/>
  </si>
  <si>
    <t>常</t>
    <rPh sb="0" eb="1">
      <t>ツネ</t>
    </rPh>
    <phoneticPr fontId="4"/>
  </si>
  <si>
    <t>←常勤職員、非常勤職員の年間の単価を記載</t>
    <rPh sb="1" eb="3">
      <t>ジョウキン</t>
    </rPh>
    <rPh sb="3" eb="5">
      <t>ショクイン</t>
    </rPh>
    <rPh sb="6" eb="9">
      <t>ヒジョウキン</t>
    </rPh>
    <rPh sb="9" eb="11">
      <t>ショクイン</t>
    </rPh>
    <rPh sb="12" eb="14">
      <t>ネンカン</t>
    </rPh>
    <rPh sb="15" eb="17">
      <t>タンカ</t>
    </rPh>
    <rPh sb="18" eb="20">
      <t>キサイ</t>
    </rPh>
    <phoneticPr fontId="4"/>
  </si>
  <si>
    <t>非</t>
    <rPh sb="0" eb="1">
      <t>ヒ</t>
    </rPh>
    <phoneticPr fontId="4"/>
  </si>
  <si>
    <t>常</t>
    <rPh sb="0" eb="1">
      <t>ジョウ</t>
    </rPh>
    <phoneticPr fontId="4"/>
  </si>
  <si>
    <t>←総人数を計上する</t>
    <rPh sb="1" eb="2">
      <t>ソウ</t>
    </rPh>
    <rPh sb="2" eb="4">
      <t>ニンズウ</t>
    </rPh>
    <rPh sb="5" eb="7">
      <t>ケイジョウ</t>
    </rPh>
    <phoneticPr fontId="4"/>
  </si>
  <si>
    <t>合計</t>
    <rPh sb="0" eb="2">
      <t>ゴウケイ</t>
    </rPh>
    <phoneticPr fontId="4"/>
  </si>
  <si>
    <t>・体験</t>
    <rPh sb="1" eb="3">
      <t>タイケン</t>
    </rPh>
    <phoneticPr fontId="4"/>
  </si>
  <si>
    <t>〈販管費の根拠について〉</t>
    <rPh sb="1" eb="4">
      <t>ハンカンヒ</t>
    </rPh>
    <rPh sb="5" eb="7">
      <t>コンキョ</t>
    </rPh>
    <phoneticPr fontId="4"/>
  </si>
  <si>
    <t>・パターン１（DMO自ら宿泊施設、レストランを運営する場合）</t>
    <rPh sb="10" eb="11">
      <t>ミズカ</t>
    </rPh>
    <rPh sb="12" eb="14">
      <t>シュクハク</t>
    </rPh>
    <rPh sb="14" eb="16">
      <t>シセツ</t>
    </rPh>
    <rPh sb="23" eb="25">
      <t>ウンエイ</t>
    </rPh>
    <rPh sb="27" eb="29">
      <t>バアイ</t>
    </rPh>
    <phoneticPr fontId="4"/>
  </si>
  <si>
    <t>←宿泊単価や体験費単価の○○％とする（４０～５０％が目安）</t>
    <rPh sb="1" eb="3">
      <t>シュクハク</t>
    </rPh>
    <rPh sb="3" eb="5">
      <t>タンカ</t>
    </rPh>
    <rPh sb="6" eb="8">
      <t>タイケン</t>
    </rPh>
    <rPh sb="8" eb="9">
      <t>ヒ</t>
    </rPh>
    <rPh sb="9" eb="11">
      <t>タンカ</t>
    </rPh>
    <rPh sb="26" eb="28">
      <t>メヤス</t>
    </rPh>
    <phoneticPr fontId="4"/>
  </si>
  <si>
    <t>人数</t>
    <rPh sb="0" eb="2">
      <t>ニンズウ</t>
    </rPh>
    <phoneticPr fontId="4"/>
  </si>
  <si>
    <t>←宿泊人数や体験参加者数</t>
    <rPh sb="1" eb="3">
      <t>シュクハク</t>
    </rPh>
    <rPh sb="3" eb="5">
      <t>ニンズウ</t>
    </rPh>
    <rPh sb="6" eb="8">
      <t>タイケン</t>
    </rPh>
    <rPh sb="8" eb="11">
      <t>サンカシャ</t>
    </rPh>
    <rPh sb="11" eb="12">
      <t>スウ</t>
    </rPh>
    <phoneticPr fontId="4"/>
  </si>
  <si>
    <t>販管費</t>
    <rPh sb="0" eb="3">
      <t>ハンカンヒ</t>
    </rPh>
    <phoneticPr fontId="4"/>
  </si>
  <si>
    <t>・宿泊（パターン２：委託費）</t>
    <rPh sb="1" eb="3">
      <t>シュクハク</t>
    </rPh>
    <rPh sb="10" eb="13">
      <t>イタクヒ</t>
    </rPh>
    <phoneticPr fontId="4"/>
  </si>
  <si>
    <t>←宿泊単価や体験費単価の○○％とする（９０％が目安）</t>
    <rPh sb="1" eb="3">
      <t>シュクハク</t>
    </rPh>
    <rPh sb="3" eb="5">
      <t>タンカ</t>
    </rPh>
    <rPh sb="6" eb="8">
      <t>タイケン</t>
    </rPh>
    <rPh sb="8" eb="9">
      <t>ヒ</t>
    </rPh>
    <rPh sb="9" eb="11">
      <t>タンカ</t>
    </rPh>
    <rPh sb="23" eb="25">
      <t>メヤス</t>
    </rPh>
    <phoneticPr fontId="4"/>
  </si>
  <si>
    <t>【中核法人の収支】（各項目の目標人数設定根拠）</t>
    <rPh sb="1" eb="3">
      <t>チュウカク</t>
    </rPh>
    <rPh sb="3" eb="5">
      <t>ホウジン</t>
    </rPh>
    <rPh sb="6" eb="8">
      <t>シュウシ</t>
    </rPh>
    <phoneticPr fontId="4"/>
  </si>
  <si>
    <t>別紙１</t>
    <rPh sb="0" eb="2">
      <t>ベッシ</t>
    </rPh>
    <phoneticPr fontId="1"/>
  </si>
  <si>
    <t>宿泊</t>
    <rPh sb="0" eb="2">
      <t>シュクハク</t>
    </rPh>
    <phoneticPr fontId="1"/>
  </si>
  <si>
    <t>人</t>
    <rPh sb="0" eb="1">
      <t>ニン</t>
    </rPh>
    <phoneticPr fontId="1"/>
  </si>
  <si>
    <t>R７</t>
    <phoneticPr fontId="1"/>
  </si>
  <si>
    <t>体験①
（○○収穫体験）</t>
    <rPh sb="0" eb="2">
      <t>タイケン</t>
    </rPh>
    <rPh sb="7" eb="9">
      <t>シュウカク</t>
    </rPh>
    <rPh sb="9" eb="11">
      <t>タイケン</t>
    </rPh>
    <phoneticPr fontId="1"/>
  </si>
  <si>
    <t>体験②
（○○加工体験）</t>
    <rPh sb="0" eb="2">
      <t>タイケン</t>
    </rPh>
    <rPh sb="7" eb="9">
      <t>カコウ</t>
    </rPh>
    <rPh sb="9" eb="11">
      <t>タイケン</t>
    </rPh>
    <phoneticPr fontId="1"/>
  </si>
  <si>
    <t>体験③
（○○自然体験）</t>
    <rPh sb="0" eb="2">
      <t>タイケン</t>
    </rPh>
    <rPh sb="7" eb="9">
      <t>シゼン</t>
    </rPh>
    <rPh sb="9" eb="11">
      <t>タイケン</t>
    </rPh>
    <phoneticPr fontId="1"/>
  </si>
  <si>
    <t>飲食施設
客数（宿泊客）</t>
    <rPh sb="0" eb="2">
      <t>インショク</t>
    </rPh>
    <rPh sb="2" eb="4">
      <t>シセツ</t>
    </rPh>
    <rPh sb="5" eb="7">
      <t>キャクスウ</t>
    </rPh>
    <rPh sb="8" eb="10">
      <t>シュクハク</t>
    </rPh>
    <rPh sb="10" eb="11">
      <t>キャク</t>
    </rPh>
    <phoneticPr fontId="1"/>
  </si>
  <si>
    <t>飲食施設
客数（立ち寄り客）</t>
    <rPh sb="0" eb="2">
      <t>インショク</t>
    </rPh>
    <rPh sb="2" eb="4">
      <t>シセツ</t>
    </rPh>
    <rPh sb="5" eb="7">
      <t>キャクスウ</t>
    </rPh>
    <rPh sb="8" eb="9">
      <t>タ</t>
    </rPh>
    <rPh sb="10" eb="11">
      <t>ヨ</t>
    </rPh>
    <rPh sb="12" eb="13">
      <t>キャク</t>
    </rPh>
    <phoneticPr fontId="1"/>
  </si>
  <si>
    <t>【中核法人の収支】（人件費の算出根拠）</t>
    <rPh sb="1" eb="3">
      <t>チュウカク</t>
    </rPh>
    <rPh sb="3" eb="5">
      <t>ホウジン</t>
    </rPh>
    <rPh sb="6" eb="8">
      <t>シュウシ</t>
    </rPh>
    <rPh sb="10" eb="13">
      <t>ジンケンヒ</t>
    </rPh>
    <rPh sb="14" eb="16">
      <t>サンシュツ</t>
    </rPh>
    <rPh sb="16" eb="18">
      <t>コンキョ</t>
    </rPh>
    <phoneticPr fontId="4"/>
  </si>
  <si>
    <t>別紙２</t>
    <rPh sb="0" eb="2">
      <t>ベッシ</t>
    </rPh>
    <phoneticPr fontId="1"/>
  </si>
  <si>
    <t>常勤職員</t>
    <rPh sb="0" eb="2">
      <t>ジョウキン</t>
    </rPh>
    <rPh sb="2" eb="4">
      <t>ショクイン</t>
    </rPh>
    <phoneticPr fontId="1"/>
  </si>
  <si>
    <t>非常勤職員</t>
    <rPh sb="0" eb="3">
      <t>ヒジョウキン</t>
    </rPh>
    <rPh sb="3" eb="5">
      <t>ショクイン</t>
    </rPh>
    <phoneticPr fontId="1"/>
  </si>
  <si>
    <t>体験</t>
    <rPh sb="0" eb="2">
      <t>タイケン</t>
    </rPh>
    <phoneticPr fontId="1"/>
  </si>
  <si>
    <t>飲食施設</t>
    <rPh sb="0" eb="2">
      <t>インショク</t>
    </rPh>
    <rPh sb="2" eb="4">
      <t>シセツ</t>
    </rPh>
    <phoneticPr fontId="1"/>
  </si>
  <si>
    <t>【中核法人の収支】（販売管理費の算出根拠）</t>
    <rPh sb="1" eb="3">
      <t>チュウカク</t>
    </rPh>
    <rPh sb="3" eb="5">
      <t>ホウジン</t>
    </rPh>
    <rPh sb="6" eb="8">
      <t>シュウシ</t>
    </rPh>
    <rPh sb="10" eb="12">
      <t>ハンバイ</t>
    </rPh>
    <rPh sb="12" eb="15">
      <t>カンリヒ</t>
    </rPh>
    <rPh sb="16" eb="18">
      <t>サンシュツ</t>
    </rPh>
    <rPh sb="18" eb="20">
      <t>コンキョ</t>
    </rPh>
    <phoneticPr fontId="4"/>
  </si>
  <si>
    <t>別紙３</t>
    <rPh sb="0" eb="2">
      <t>ベッシ</t>
    </rPh>
    <phoneticPr fontId="1"/>
  </si>
  <si>
    <t>水光熱費</t>
    <rPh sb="0" eb="1">
      <t>スイ</t>
    </rPh>
    <rPh sb="1" eb="4">
      <t>コウネツヒ</t>
    </rPh>
    <phoneticPr fontId="1"/>
  </si>
  <si>
    <t>消耗品費</t>
    <rPh sb="0" eb="3">
      <t>ショウモウヒン</t>
    </rPh>
    <rPh sb="3" eb="4">
      <t>ヒ</t>
    </rPh>
    <phoneticPr fontId="1"/>
  </si>
  <si>
    <t>備品購入費</t>
    <rPh sb="0" eb="2">
      <t>ビヒン</t>
    </rPh>
    <rPh sb="2" eb="5">
      <t>コウニュウヒ</t>
    </rPh>
    <phoneticPr fontId="1"/>
  </si>
  <si>
    <t>広告費</t>
    <rPh sb="0" eb="3">
      <t>コウコクヒ</t>
    </rPh>
    <phoneticPr fontId="1"/>
  </si>
  <si>
    <r>
      <t>食材費</t>
    </r>
    <r>
      <rPr>
        <vertAlign val="superscript"/>
        <sz val="11"/>
        <color theme="1"/>
        <rFont val="ＭＳ Ｐゴシック"/>
        <family val="3"/>
        <charset val="128"/>
        <scheme val="minor"/>
      </rPr>
      <t>※１</t>
    </r>
    <rPh sb="0" eb="3">
      <t>ショクザイヒ</t>
    </rPh>
    <phoneticPr fontId="1"/>
  </si>
  <si>
    <t>合計</t>
    <rPh sb="0" eb="2">
      <t>ゴウケイ</t>
    </rPh>
    <phoneticPr fontId="1"/>
  </si>
  <si>
    <t>体験①委託費</t>
    <rPh sb="0" eb="2">
      <t>タイケン</t>
    </rPh>
    <rPh sb="3" eb="6">
      <t>イタクヒ</t>
    </rPh>
    <phoneticPr fontId="1"/>
  </si>
  <si>
    <t>体験②委託費</t>
    <rPh sb="0" eb="2">
      <t>タイケン</t>
    </rPh>
    <rPh sb="3" eb="6">
      <t>イタクヒ</t>
    </rPh>
    <phoneticPr fontId="1"/>
  </si>
  <si>
    <t>体験③販管費</t>
    <rPh sb="0" eb="2">
      <t>タイケン</t>
    </rPh>
    <rPh sb="3" eb="6">
      <t>ハンカンヒ</t>
    </rPh>
    <phoneticPr fontId="1"/>
  </si>
  <si>
    <t>食材費</t>
    <rPh sb="0" eb="3">
      <t>ショクザイヒ</t>
    </rPh>
    <phoneticPr fontId="1"/>
  </si>
  <si>
    <t>※1 　宿泊に係る食材費については宿泊施設にて｢食｣を提供する場合に計上する。</t>
    <rPh sb="4" eb="6">
      <t>シュクハク</t>
    </rPh>
    <rPh sb="7" eb="8">
      <t>カカ</t>
    </rPh>
    <rPh sb="9" eb="12">
      <t>ショクザイヒ</t>
    </rPh>
    <rPh sb="17" eb="19">
      <t>シュクハク</t>
    </rPh>
    <rPh sb="19" eb="21">
      <t>シセツ</t>
    </rPh>
    <rPh sb="24" eb="25">
      <t>ショク</t>
    </rPh>
    <rPh sb="27" eb="29">
      <t>テイキョウ</t>
    </rPh>
    <rPh sb="31" eb="33">
      <t>バアイ</t>
    </rPh>
    <rPh sb="34" eb="36">
      <t>ケイジョウ</t>
    </rPh>
    <phoneticPr fontId="1"/>
  </si>
  <si>
    <t>令和８年度</t>
    <rPh sb="0" eb="2">
      <t>レイワ</t>
    </rPh>
    <rPh sb="3" eb="5">
      <t>ネンド</t>
    </rPh>
    <phoneticPr fontId="8"/>
  </si>
  <si>
    <t>R８</t>
    <phoneticPr fontId="1"/>
  </si>
  <si>
    <t>【地域協議会の収支】（総括表）</t>
    <rPh sb="1" eb="3">
      <t>チイキ</t>
    </rPh>
    <rPh sb="3" eb="6">
      <t>キョウギカイ</t>
    </rPh>
    <rPh sb="7" eb="9">
      <t>シュウシ</t>
    </rPh>
    <rPh sb="11" eb="13">
      <t>ソウカツ</t>
    </rPh>
    <rPh sb="13" eb="14">
      <t>ヒョウ</t>
    </rPh>
    <phoneticPr fontId="4"/>
  </si>
  <si>
    <t>令和７年度</t>
    <rPh sb="0" eb="2">
      <t>レイワ</t>
    </rPh>
    <rPh sb="3" eb="5">
      <t>ネンド</t>
    </rPh>
    <rPh sb="4" eb="5">
      <t>ド</t>
    </rPh>
    <phoneticPr fontId="8"/>
  </si>
  <si>
    <t>令和９年度</t>
    <rPh sb="0" eb="2">
      <t>レイワ</t>
    </rPh>
    <rPh sb="3" eb="5">
      <t>ネンド</t>
    </rPh>
    <phoneticPr fontId="8"/>
  </si>
  <si>
    <t>R７</t>
  </si>
  <si>
    <t>R８</t>
  </si>
  <si>
    <t>R９</t>
  </si>
  <si>
    <t>R９</t>
    <phoneticPr fontId="1"/>
  </si>
  <si>
    <t>○○県○○市　事業実施主体：○○○○（○○○○地域協議会）</t>
    <rPh sb="2" eb="3">
      <t>ケン</t>
    </rPh>
    <rPh sb="5" eb="6">
      <t>シ</t>
    </rPh>
    <rPh sb="7" eb="13">
      <t>ジギョウジッシシュタイ</t>
    </rPh>
    <phoneticPr fontId="4"/>
  </si>
  <si>
    <t>項目</t>
    <rPh sb="0" eb="2">
      <t>コウモク</t>
    </rPh>
    <phoneticPr fontId="1"/>
  </si>
  <si>
    <t>年度</t>
    <rPh sb="0" eb="2">
      <t>ネンド</t>
    </rPh>
    <phoneticPr fontId="1"/>
  </si>
  <si>
    <t>数量</t>
    <rPh sb="0" eb="2">
      <t>スウリョウ</t>
    </rPh>
    <phoneticPr fontId="1"/>
  </si>
  <si>
    <t>単位</t>
    <rPh sb="0" eb="2">
      <t>タンイ</t>
    </rPh>
    <phoneticPr fontId="1"/>
  </si>
  <si>
    <t>数量決定根拠</t>
    <rPh sb="0" eb="2">
      <t>スウリョウ</t>
    </rPh>
    <rPh sb="2" eb="4">
      <t>ケッテイ</t>
    </rPh>
    <rPh sb="4" eb="6">
      <t>コンキョ</t>
    </rPh>
    <phoneticPr fontId="1"/>
  </si>
  <si>
    <t>勤務形態</t>
    <rPh sb="0" eb="2">
      <t>キンム</t>
    </rPh>
    <rPh sb="2" eb="4">
      <t>ケイタイ</t>
    </rPh>
    <phoneticPr fontId="1"/>
  </si>
  <si>
    <t>数量(A)</t>
    <rPh sb="0" eb="2">
      <t>スウリョウ</t>
    </rPh>
    <phoneticPr fontId="1"/>
  </si>
  <si>
    <t>年間単価(B)</t>
    <rPh sb="0" eb="2">
      <t>ネンカン</t>
    </rPh>
    <rPh sb="2" eb="4">
      <t>タンカ</t>
    </rPh>
    <phoneticPr fontId="1"/>
  </si>
  <si>
    <t>計(A×B)</t>
    <rPh sb="0" eb="1">
      <t>ケイ</t>
    </rPh>
    <phoneticPr fontId="1"/>
  </si>
  <si>
    <t>単価の決定根拠</t>
    <rPh sb="0" eb="2">
      <t>タンカ</t>
    </rPh>
    <rPh sb="3" eb="5">
      <t>ケッテイ</t>
    </rPh>
    <rPh sb="5" eb="7">
      <t>コンキョ</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</si>
</sst>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000;[Red]\-#,##0.000"/>
  </numFmts>
  <fonts count="12"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scheme val="minor"/>
    </font>
    <font>
      <b/>
      <sz val="11"/>
      <color theme="1"/>
      <name val="ＭＳ Ｐゴシック"/>
      <family val="3"/>
      <charset val="128"/>
      <scheme val="minor"/>
    </font>
    <font>
      <vertAlign val="superscript"/>
      <sz val="11"/>
      <color theme="1"/>
      <name val="ＭＳ Ｐゴシック"/>
      <family val="3"/>
      <charset val="128"/>
      <scheme val="minor"/>
    </font>
    <font>
      <sz val="12"/>
      <color theme="1"/>
      <name val="ＭＳ Ｐゴシック"/>
      <family val="3"/>
      <charset val="128"/>
    </font>
    <font>
      <sz val="6"/>
      <name val="ＭＳ Ｐゴシック"/>
      <family val="3"/>
      <charset val="128"/>
    </font>
    <font>
      <sz val="12"/>
      <name val="ＭＳ ゴシック"/>
      <family val="3"/>
      <charset val="128"/>
    </font>
    <font>
      <strike/>
      <sz val="11"/>
      <color theme="4"/>
      <name val="ＭＳ Ｐゴシック"/>
      <family val="3"/>
      <charset val="128"/>
      <scheme val="minor"/>
    </font>
    <font>
      <strike/>
      <sz val="11"/>
      <color theme="4"/>
      <name val="ＭＳ Ｐゴシック"/>
      <family val="2"/>
      <charset val="128"/>
      <scheme val="minor"/>
    </font>
  </fonts>
  <fills count="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8" tint="0.79998168889431442"/>
        <bgColor indexed="64"/>
      </patternFill>
    </fill>
  </fills>
  <borders count="76">
    <border>
      <left/>
      <right/>
      <top/>
      <bottom/>
      <diagonal/>
    </border>
    <border>
      <left style="thin">
        <color indexed="64"/>
      </left>
      <right style="thin">
        <color indexed="64"/>
      </right>
      <top style="double">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thin">
        <color indexed="64"/>
      </top>
      <bottom style="hair">
        <color indexed="64"/>
      </bottom>
      <diagonal/>
    </border>
    <border>
      <left style="medium">
        <color indexed="64"/>
      </left>
      <right style="thin">
        <color indexed="64"/>
      </right>
      <top style="double">
        <color indexed="64"/>
      </top>
      <bottom style="hair">
        <color indexed="64"/>
      </bottom>
      <diagonal/>
    </border>
    <border>
      <left style="thin">
        <color indexed="64"/>
      </left>
      <right style="medium">
        <color indexed="64"/>
      </right>
      <top style="double">
        <color indexed="64"/>
      </top>
      <bottom style="hair">
        <color indexed="64"/>
      </bottom>
      <diagonal/>
    </border>
    <border>
      <left style="medium">
        <color indexed="64"/>
      </left>
      <right style="thin">
        <color indexed="64"/>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style="medium">
        <color indexed="64"/>
      </left>
      <right style="thin">
        <color indexed="64"/>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style="medium">
        <color indexed="64"/>
      </left>
      <right style="thin">
        <color indexed="64"/>
      </right>
      <top style="hair">
        <color indexed="64"/>
      </top>
      <bottom style="medium">
        <color indexed="64"/>
      </bottom>
      <diagonal/>
    </border>
    <border>
      <left style="thin">
        <color indexed="64"/>
      </left>
      <right style="thin">
        <color indexed="64"/>
      </right>
      <top style="hair">
        <color indexed="64"/>
      </top>
      <bottom style="medium">
        <color indexed="64"/>
      </bottom>
      <diagonal/>
    </border>
    <border>
      <left style="thin">
        <color indexed="64"/>
      </left>
      <right style="medium">
        <color indexed="64"/>
      </right>
      <top style="hair">
        <color indexed="64"/>
      </top>
      <bottom style="medium">
        <color indexed="64"/>
      </bottom>
      <diagonal/>
    </border>
    <border>
      <left style="thin">
        <color indexed="64"/>
      </left>
      <right style="thin">
        <color indexed="64"/>
      </right>
      <top style="double">
        <color indexed="64"/>
      </top>
      <bottom/>
      <diagonal/>
    </border>
    <border>
      <left style="thin">
        <color indexed="64"/>
      </left>
      <right style="thin">
        <color indexed="64"/>
      </right>
      <top/>
      <bottom/>
      <diagonal/>
    </border>
    <border>
      <left style="thin">
        <color indexed="64"/>
      </left>
      <right style="medium">
        <color indexed="64"/>
      </right>
      <top/>
      <bottom/>
      <diagonal/>
    </border>
    <border>
      <left style="thin">
        <color indexed="64"/>
      </left>
      <right/>
      <top/>
      <bottom/>
      <diagonal/>
    </border>
    <border>
      <left style="thin">
        <color indexed="64"/>
      </left>
      <right/>
      <top style="thin">
        <color indexed="64"/>
      </top>
      <bottom style="hair">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double">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hair">
        <color indexed="64"/>
      </top>
      <bottom/>
      <diagonal/>
    </border>
    <border>
      <left style="thin">
        <color indexed="64"/>
      </left>
      <right style="medium">
        <color indexed="64"/>
      </right>
      <top style="hair">
        <color indexed="64"/>
      </top>
      <bottom/>
      <diagonal/>
    </border>
    <border>
      <left style="medium">
        <color indexed="64"/>
      </left>
      <right style="thin">
        <color indexed="64"/>
      </right>
      <top style="thin">
        <color indexed="64"/>
      </top>
      <bottom/>
      <diagonal/>
    </border>
    <border>
      <left style="thin">
        <color indexed="64"/>
      </left>
      <right/>
      <top/>
      <bottom style="thin">
        <color indexed="64"/>
      </bottom>
      <diagonal/>
    </border>
    <border>
      <left style="thin">
        <color indexed="64"/>
      </left>
      <right/>
      <top style="hair">
        <color indexed="64"/>
      </top>
      <bottom/>
      <diagonal/>
    </border>
    <border>
      <left style="thin">
        <color indexed="64"/>
      </left>
      <right/>
      <top style="hair">
        <color indexed="64"/>
      </top>
      <bottom style="medium">
        <color indexed="64"/>
      </bottom>
      <diagonal/>
    </border>
    <border>
      <left style="thin">
        <color indexed="64"/>
      </left>
      <right style="thin">
        <color indexed="64"/>
      </right>
      <top style="thin">
        <color indexed="64"/>
      </top>
      <bottom style="double">
        <color indexed="64"/>
      </bottom>
      <diagonal/>
    </border>
    <border>
      <left style="thin">
        <color indexed="64"/>
      </left>
      <right style="medium">
        <color indexed="64"/>
      </right>
      <top/>
      <bottom style="double">
        <color indexed="64"/>
      </bottom>
      <diagonal/>
    </border>
    <border>
      <left style="medium">
        <color indexed="64"/>
      </left>
      <right style="thin">
        <color indexed="64"/>
      </right>
      <top/>
      <bottom style="double">
        <color indexed="64"/>
      </bottom>
      <diagonal/>
    </border>
    <border>
      <left style="medium">
        <color indexed="64"/>
      </left>
      <right/>
      <top/>
      <bottom style="double">
        <color indexed="64"/>
      </bottom>
      <diagonal/>
    </border>
    <border>
      <left/>
      <right style="thin">
        <color indexed="64"/>
      </right>
      <top/>
      <bottom style="double">
        <color indexed="64"/>
      </bottom>
      <diagonal/>
    </border>
    <border>
      <left style="thin">
        <color indexed="64"/>
      </left>
      <right style="medium">
        <color indexed="64"/>
      </right>
      <top style="double">
        <color indexed="64"/>
      </top>
      <bottom/>
      <diagonal/>
    </border>
    <border>
      <left style="thin">
        <color indexed="64"/>
      </left>
      <right/>
      <top style="hair">
        <color indexed="64"/>
      </top>
      <bottom style="hair">
        <color indexed="64"/>
      </bottom>
      <diagonal/>
    </border>
    <border>
      <left style="thin">
        <color indexed="64"/>
      </left>
      <right style="medium">
        <color indexed="64"/>
      </right>
      <top style="thin">
        <color indexed="64"/>
      </top>
      <bottom style="double">
        <color indexed="64"/>
      </bottom>
      <diagonal/>
    </border>
    <border>
      <left style="thin">
        <color indexed="64"/>
      </left>
      <right/>
      <top style="thin">
        <color indexed="64"/>
      </top>
      <bottom style="double">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hair">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hair">
        <color indexed="64"/>
      </left>
      <right style="hair">
        <color indexed="64"/>
      </right>
      <top/>
      <bottom/>
      <diagonal/>
    </border>
    <border>
      <left style="thin">
        <color indexed="64"/>
      </left>
      <right/>
      <top style="thin">
        <color indexed="64"/>
      </top>
      <bottom/>
      <diagonal/>
    </border>
    <border>
      <left/>
      <right/>
      <top style="thin">
        <color indexed="64"/>
      </top>
      <bottom/>
      <diagonal/>
    </border>
    <border>
      <left style="hair">
        <color indexed="64"/>
      </left>
      <right style="hair">
        <color indexed="64"/>
      </right>
      <top style="thin">
        <color indexed="64"/>
      </top>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right style="thin">
        <color indexed="64"/>
      </right>
      <top/>
      <bottom/>
      <diagonal/>
    </border>
    <border>
      <left/>
      <right/>
      <top style="hair">
        <color indexed="64"/>
      </top>
      <bottom/>
      <diagonal/>
    </border>
    <border>
      <left style="hair">
        <color indexed="64"/>
      </left>
      <right style="hair">
        <color indexed="64"/>
      </right>
      <top style="hair">
        <color indexed="64"/>
      </top>
      <bottom/>
      <diagonal/>
    </border>
    <border>
      <left style="thin">
        <color indexed="64"/>
      </left>
      <right/>
      <top/>
      <bottom style="hair">
        <color indexed="64"/>
      </bottom>
      <diagonal/>
    </border>
    <border>
      <left/>
      <right/>
      <top/>
      <bottom style="hair">
        <color indexed="64"/>
      </bottom>
      <diagonal/>
    </border>
    <border>
      <left style="hair">
        <color indexed="64"/>
      </left>
      <right style="hair">
        <color indexed="64"/>
      </right>
      <top/>
      <bottom style="hair">
        <color indexed="64"/>
      </bottom>
      <diagonal/>
    </border>
    <border>
      <left style="thin">
        <color indexed="64"/>
      </left>
      <right style="thin">
        <color indexed="64"/>
      </right>
      <top/>
      <bottom style="hair">
        <color indexed="64"/>
      </bottom>
      <diagonal/>
    </border>
    <border>
      <left style="hair">
        <color indexed="64"/>
      </left>
      <right style="thin">
        <color indexed="64"/>
      </right>
      <top/>
      <bottom/>
      <diagonal/>
    </border>
    <border>
      <left style="hair">
        <color indexed="64"/>
      </left>
      <right style="thin">
        <color indexed="64"/>
      </right>
      <top/>
      <bottom style="hair">
        <color indexed="64"/>
      </bottom>
      <diagonal/>
    </border>
    <border>
      <left/>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right/>
      <top/>
      <bottom style="thin">
        <color indexed="64"/>
      </bottom>
      <diagonal/>
    </border>
    <border>
      <left style="hair">
        <color indexed="64"/>
      </left>
      <right style="hair">
        <color indexed="64"/>
      </right>
      <top/>
      <bottom style="thin">
        <color indexed="64"/>
      </bottom>
      <diagonal/>
    </border>
    <border>
      <left style="thin">
        <color indexed="64"/>
      </left>
      <right style="thin">
        <color indexed="64"/>
      </right>
      <top style="double">
        <color indexed="64"/>
      </top>
      <bottom style="thin">
        <color indexed="64"/>
      </bottom>
      <diagonal/>
    </border>
    <border>
      <left/>
      <right/>
      <top/>
      <bottom style="medium">
        <color indexed="64"/>
      </bottom>
      <diagonal/>
    </border>
    <border>
      <left style="thin">
        <color indexed="64"/>
      </left>
      <right style="thin">
        <color indexed="64"/>
      </right>
      <top/>
      <bottom style="double">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style="medium">
        <color indexed="64"/>
      </top>
      <bottom/>
      <diagonal/>
    </border>
  </borders>
  <cellStyleXfs count="3">
    <xf numFmtId="0" fontId="0" fillId="0" borderId="0">
      <alignment vertical="center"/>
    </xf>
    <xf numFmtId="38" fontId="2" fillId="0" borderId="0" applyFont="0" applyFill="0" applyBorder="0" applyAlignment="0" applyProtection="0"/>
    <xf numFmtId="9" fontId="2" fillId="0" borderId="0" applyFont="0" applyFill="0" applyBorder="0" applyAlignment="0" applyProtection="0"/>
  </cellStyleXfs>
  <cellXfs count="189">
    <xf numFmtId="0" fontId="0" fillId="0" borderId="0" xfId="0">
      <alignment vertical="center"/>
    </xf>
    <xf numFmtId="0" fontId="0" fillId="0" borderId="0" xfId="0" applyAlignment="1">
      <alignment vertical="center" wrapText="1"/>
    </xf>
    <xf numFmtId="38" fontId="3" fillId="0" borderId="0" xfId="1" applyFont="1"/>
    <xf numFmtId="0" fontId="0" fillId="0" borderId="1" xfId="0" applyBorder="1" applyAlignment="1">
      <alignment horizontal="center" vertical="center"/>
    </xf>
    <xf numFmtId="0" fontId="0" fillId="0" borderId="1" xfId="0" applyBorder="1" applyAlignment="1">
      <alignment horizontal="right" vertical="center"/>
    </xf>
    <xf numFmtId="0" fontId="0" fillId="0" borderId="2" xfId="0" applyBorder="1" applyAlignment="1">
      <alignment horizontal="center" vertical="center" wrapText="1"/>
    </xf>
    <xf numFmtId="0" fontId="0" fillId="0" borderId="4" xfId="0" applyBorder="1" applyAlignment="1">
      <alignment horizontal="center" vertical="center"/>
    </xf>
    <xf numFmtId="0" fontId="0" fillId="0" borderId="4" xfId="0" applyBorder="1" applyAlignment="1">
      <alignment horizontal="right" vertical="center"/>
    </xf>
    <xf numFmtId="0" fontId="0" fillId="0" borderId="2" xfId="0" applyBorder="1" applyAlignment="1">
      <alignment horizontal="right" vertical="center"/>
    </xf>
    <xf numFmtId="0" fontId="0" fillId="0" borderId="2" xfId="0" applyBorder="1" applyAlignment="1">
      <alignment horizontal="center" vertical="center"/>
    </xf>
    <xf numFmtId="3" fontId="0" fillId="0" borderId="4" xfId="0" applyNumberFormat="1" applyBorder="1" applyAlignment="1">
      <alignment horizontal="right" vertical="center"/>
    </xf>
    <xf numFmtId="3" fontId="0" fillId="0" borderId="4" xfId="0" applyNumberFormat="1" applyBorder="1" applyAlignment="1">
      <alignment horizontal="center" vertical="center"/>
    </xf>
    <xf numFmtId="3" fontId="0" fillId="0" borderId="2" xfId="0" applyNumberFormat="1" applyBorder="1" applyAlignment="1">
      <alignment horizontal="right" vertical="center"/>
    </xf>
    <xf numFmtId="3" fontId="0" fillId="0" borderId="2" xfId="0" applyNumberFormat="1" applyBorder="1" applyAlignment="1">
      <alignment horizontal="center" vertical="center"/>
    </xf>
    <xf numFmtId="0" fontId="0" fillId="0" borderId="6" xfId="0" applyBorder="1" applyAlignment="1">
      <alignment vertical="center" wrapText="1"/>
    </xf>
    <xf numFmtId="0" fontId="0" fillId="0" borderId="8" xfId="0" applyBorder="1" applyAlignment="1">
      <alignment vertical="center" wrapText="1"/>
    </xf>
    <xf numFmtId="0" fontId="0" fillId="0" borderId="10" xfId="0" applyBorder="1" applyAlignment="1">
      <alignment vertical="center" wrapText="1"/>
    </xf>
    <xf numFmtId="0" fontId="0" fillId="0" borderId="8" xfId="0" applyBorder="1">
      <alignment vertical="center"/>
    </xf>
    <xf numFmtId="3" fontId="0" fillId="0" borderId="12" xfId="0" applyNumberFormat="1" applyBorder="1" applyAlignment="1">
      <alignment horizontal="right" vertical="center"/>
    </xf>
    <xf numFmtId="3" fontId="0" fillId="0" borderId="12" xfId="0" applyNumberFormat="1" applyBorder="1" applyAlignment="1">
      <alignment horizontal="center" vertical="center"/>
    </xf>
    <xf numFmtId="0" fontId="0" fillId="0" borderId="13" xfId="0" applyBorder="1" applyAlignment="1">
      <alignment vertical="center" wrapText="1"/>
    </xf>
    <xf numFmtId="0" fontId="5" fillId="0" borderId="0" xfId="0" applyFont="1" applyAlignment="1">
      <alignment horizontal="right" vertical="center"/>
    </xf>
    <xf numFmtId="0" fontId="0" fillId="0" borderId="1" xfId="0" applyBorder="1" applyAlignment="1">
      <alignment horizontal="left" vertical="center"/>
    </xf>
    <xf numFmtId="0" fontId="0" fillId="0" borderId="15" xfId="0" applyBorder="1" applyAlignment="1">
      <alignment horizontal="left" vertical="center"/>
    </xf>
    <xf numFmtId="0" fontId="0" fillId="0" borderId="16" xfId="0" applyBorder="1" applyAlignment="1">
      <alignment vertical="center" wrapText="1"/>
    </xf>
    <xf numFmtId="0" fontId="0" fillId="0" borderId="4" xfId="0" applyBorder="1" applyAlignment="1">
      <alignment horizontal="right" vertical="center" wrapText="1"/>
    </xf>
    <xf numFmtId="0" fontId="0" fillId="0" borderId="17" xfId="0" applyBorder="1" applyAlignment="1">
      <alignment horizontal="left" vertical="center"/>
    </xf>
    <xf numFmtId="0" fontId="0" fillId="0" borderId="18" xfId="0" applyBorder="1" applyAlignment="1">
      <alignment horizontal="right" vertical="center" wrapText="1"/>
    </xf>
    <xf numFmtId="0" fontId="0" fillId="0" borderId="4" xfId="0" applyBorder="1" applyAlignment="1">
      <alignment horizontal="left" vertical="center" wrapText="1"/>
    </xf>
    <xf numFmtId="0" fontId="0" fillId="0" borderId="15" xfId="0" applyBorder="1" applyAlignment="1">
      <alignment horizontal="left" vertical="center" wrapText="1"/>
    </xf>
    <xf numFmtId="0" fontId="0" fillId="0" borderId="20" xfId="0" applyBorder="1" applyAlignment="1">
      <alignment horizontal="left" vertical="center" wrapText="1"/>
    </xf>
    <xf numFmtId="0" fontId="0" fillId="0" borderId="20" xfId="0" applyBorder="1" applyAlignment="1">
      <alignment horizontal="right" vertical="center" wrapText="1"/>
    </xf>
    <xf numFmtId="0" fontId="0" fillId="0" borderId="21" xfId="0" applyBorder="1" applyAlignment="1">
      <alignment vertical="center" wrapText="1"/>
    </xf>
    <xf numFmtId="0" fontId="0" fillId="0" borderId="15" xfId="0" applyBorder="1" applyAlignment="1">
      <alignment horizontal="right" vertical="center"/>
    </xf>
    <xf numFmtId="0" fontId="0" fillId="0" borderId="16" xfId="0" applyBorder="1">
      <alignment vertical="center"/>
    </xf>
    <xf numFmtId="0" fontId="0" fillId="0" borderId="25" xfId="0" applyBorder="1" applyAlignment="1">
      <alignment horizontal="left" vertical="center" wrapText="1"/>
    </xf>
    <xf numFmtId="0" fontId="0" fillId="0" borderId="12" xfId="0" applyBorder="1" applyAlignment="1">
      <alignment horizontal="right" vertical="center"/>
    </xf>
    <xf numFmtId="0" fontId="0" fillId="0" borderId="13" xfId="0" applyBorder="1">
      <alignment vertical="center"/>
    </xf>
    <xf numFmtId="0" fontId="0" fillId="0" borderId="26" xfId="0" applyBorder="1" applyAlignment="1">
      <alignment horizontal="right" vertical="center"/>
    </xf>
    <xf numFmtId="0" fontId="0" fillId="0" borderId="27" xfId="0" applyBorder="1">
      <alignment vertical="center"/>
    </xf>
    <xf numFmtId="0" fontId="0" fillId="0" borderId="4" xfId="0" applyBorder="1" applyAlignment="1">
      <alignment horizontal="left" vertical="center"/>
    </xf>
    <xf numFmtId="0" fontId="0" fillId="0" borderId="29" xfId="0" applyBorder="1" applyAlignment="1">
      <alignment horizontal="right" vertical="center" wrapText="1"/>
    </xf>
    <xf numFmtId="0" fontId="0" fillId="0" borderId="17" xfId="0" applyBorder="1" applyAlignment="1">
      <alignment horizontal="right" vertical="center"/>
    </xf>
    <xf numFmtId="0" fontId="0" fillId="0" borderId="30" xfId="0" applyBorder="1" applyAlignment="1">
      <alignment horizontal="right" vertical="center"/>
    </xf>
    <xf numFmtId="0" fontId="0" fillId="0" borderId="18" xfId="0" applyBorder="1" applyAlignment="1">
      <alignment horizontal="left" vertical="center"/>
    </xf>
    <xf numFmtId="0" fontId="0" fillId="0" borderId="31" xfId="0" applyBorder="1" applyAlignment="1">
      <alignment horizontal="right" vertical="center"/>
    </xf>
    <xf numFmtId="0" fontId="0" fillId="0" borderId="14" xfId="0" applyBorder="1">
      <alignment vertical="center"/>
    </xf>
    <xf numFmtId="0" fontId="0" fillId="0" borderId="14" xfId="0" applyBorder="1" applyAlignment="1">
      <alignment horizontal="left" vertical="center"/>
    </xf>
    <xf numFmtId="0" fontId="0" fillId="0" borderId="3" xfId="0" applyBorder="1" applyAlignment="1">
      <alignment horizontal="left" vertical="center"/>
    </xf>
    <xf numFmtId="0" fontId="0" fillId="0" borderId="3" xfId="0" applyBorder="1">
      <alignment vertical="center"/>
    </xf>
    <xf numFmtId="0" fontId="0" fillId="0" borderId="32" xfId="0" applyBorder="1" applyAlignment="1">
      <alignment horizontal="center" vertical="center"/>
    </xf>
    <xf numFmtId="0" fontId="0" fillId="0" borderId="37" xfId="0" applyBorder="1" applyAlignment="1">
      <alignment vertical="center" wrapText="1"/>
    </xf>
    <xf numFmtId="0" fontId="0" fillId="0" borderId="2" xfId="0" applyBorder="1">
      <alignment vertical="center"/>
    </xf>
    <xf numFmtId="0" fontId="0" fillId="0" borderId="2" xfId="0" applyBorder="1" applyAlignment="1">
      <alignment vertical="center" wrapText="1"/>
    </xf>
    <xf numFmtId="0" fontId="0" fillId="0" borderId="26" xfId="0" applyBorder="1">
      <alignment vertical="center"/>
    </xf>
    <xf numFmtId="0" fontId="0" fillId="0" borderId="41" xfId="0" applyBorder="1" applyAlignment="1">
      <alignment horizontal="center" vertical="center"/>
    </xf>
    <xf numFmtId="0" fontId="0" fillId="0" borderId="43" xfId="0" applyBorder="1">
      <alignment vertical="center"/>
    </xf>
    <xf numFmtId="0" fontId="0" fillId="0" borderId="0" xfId="0" applyAlignment="1">
      <alignment horizontal="left" vertical="center" wrapText="1"/>
    </xf>
    <xf numFmtId="3" fontId="0" fillId="0" borderId="2" xfId="0" applyNumberFormat="1" applyBorder="1" applyAlignment="1">
      <alignment horizontal="right" vertical="center" wrapText="1"/>
    </xf>
    <xf numFmtId="176" fontId="0" fillId="0" borderId="2" xfId="0" applyNumberFormat="1" applyBorder="1" applyAlignment="1">
      <alignment horizontal="right" vertical="center" wrapText="1"/>
    </xf>
    <xf numFmtId="38" fontId="3" fillId="0" borderId="0" xfId="1" applyFont="1" applyAlignment="1">
      <alignment vertical="center"/>
    </xf>
    <xf numFmtId="38" fontId="3" fillId="0" borderId="0" xfId="1" applyFont="1" applyAlignment="1">
      <alignment horizontal="right" vertical="center"/>
    </xf>
    <xf numFmtId="38" fontId="3" fillId="0" borderId="45" xfId="1" applyFont="1" applyBorder="1" applyAlignment="1">
      <alignment vertical="center"/>
    </xf>
    <xf numFmtId="38" fontId="3" fillId="0" borderId="46" xfId="1" applyFont="1" applyBorder="1" applyAlignment="1">
      <alignment vertical="center"/>
    </xf>
    <xf numFmtId="38" fontId="3" fillId="0" borderId="47" xfId="1" applyFont="1" applyBorder="1" applyAlignment="1">
      <alignment horizontal="center" vertical="center"/>
    </xf>
    <xf numFmtId="38" fontId="3" fillId="0" borderId="48" xfId="1" applyFont="1" applyBorder="1" applyAlignment="1">
      <alignment horizontal="center" vertical="center"/>
    </xf>
    <xf numFmtId="38" fontId="3" fillId="0" borderId="17" xfId="1" applyFont="1" applyBorder="1" applyAlignment="1">
      <alignment vertical="center"/>
    </xf>
    <xf numFmtId="38" fontId="3" fillId="0" borderId="0" xfId="1" applyFont="1" applyBorder="1" applyAlignment="1">
      <alignment vertical="center"/>
    </xf>
    <xf numFmtId="38" fontId="3" fillId="0" borderId="0" xfId="1" applyFont="1" applyBorder="1" applyAlignment="1">
      <alignment horizontal="right" vertical="center"/>
    </xf>
    <xf numFmtId="38" fontId="3" fillId="0" borderId="49" xfId="1" applyFont="1" applyBorder="1" applyAlignment="1">
      <alignment vertical="center"/>
    </xf>
    <xf numFmtId="38" fontId="3" fillId="0" borderId="48" xfId="1" applyFont="1" applyBorder="1" applyAlignment="1">
      <alignment vertical="center"/>
    </xf>
    <xf numFmtId="38" fontId="3" fillId="0" borderId="15" xfId="1" applyFont="1" applyBorder="1" applyAlignment="1">
      <alignment vertical="center"/>
    </xf>
    <xf numFmtId="38" fontId="3" fillId="0" borderId="50" xfId="1" applyFont="1" applyBorder="1" applyAlignment="1">
      <alignment vertical="center"/>
    </xf>
    <xf numFmtId="38" fontId="3" fillId="0" borderId="51" xfId="1" applyFont="1" applyBorder="1" applyAlignment="1">
      <alignment vertical="center"/>
    </xf>
    <xf numFmtId="38" fontId="3" fillId="0" borderId="52" xfId="1" applyFont="1" applyBorder="1" applyAlignment="1">
      <alignment vertical="center"/>
    </xf>
    <xf numFmtId="38" fontId="3" fillId="0" borderId="17" xfId="1" applyFont="1" applyBorder="1" applyAlignment="1">
      <alignment vertical="center" wrapText="1"/>
    </xf>
    <xf numFmtId="38" fontId="3" fillId="0" borderId="0" xfId="1" applyFont="1" applyBorder="1" applyAlignment="1">
      <alignment vertical="center" wrapText="1"/>
    </xf>
    <xf numFmtId="38" fontId="3" fillId="0" borderId="20" xfId="1" applyFont="1" applyBorder="1" applyAlignment="1">
      <alignment vertical="center"/>
    </xf>
    <xf numFmtId="38" fontId="3" fillId="2" borderId="48" xfId="1" applyFont="1" applyFill="1" applyBorder="1" applyAlignment="1">
      <alignment vertical="center" wrapText="1"/>
    </xf>
    <xf numFmtId="177" fontId="3" fillId="0" borderId="17" xfId="1" applyNumberFormat="1" applyFont="1" applyBorder="1" applyAlignment="1">
      <alignment vertical="center" wrapText="1"/>
    </xf>
    <xf numFmtId="177" fontId="3" fillId="0" borderId="0" xfId="1" applyNumberFormat="1" applyFont="1" applyBorder="1" applyAlignment="1">
      <alignment vertical="center" wrapText="1"/>
    </xf>
    <xf numFmtId="38" fontId="9" fillId="0" borderId="17" xfId="1" applyFont="1" applyBorder="1" applyAlignment="1">
      <alignment vertical="center" wrapText="1"/>
    </xf>
    <xf numFmtId="38" fontId="9" fillId="0" borderId="0" xfId="1" applyFont="1" applyAlignment="1">
      <alignment vertical="center"/>
    </xf>
    <xf numFmtId="38" fontId="3" fillId="0" borderId="0" xfId="1" applyFont="1" applyAlignment="1">
      <alignment vertical="center" wrapText="1"/>
    </xf>
    <xf numFmtId="38" fontId="9" fillId="0" borderId="0" xfId="1" applyFont="1" applyAlignment="1">
      <alignment vertical="center" wrapText="1"/>
    </xf>
    <xf numFmtId="38" fontId="3" fillId="0" borderId="18" xfId="1" applyFont="1" applyFill="1" applyBorder="1" applyAlignment="1">
      <alignment vertical="center"/>
    </xf>
    <xf numFmtId="38" fontId="3" fillId="0" borderId="19" xfId="1" applyFont="1" applyBorder="1" applyAlignment="1">
      <alignment vertical="center"/>
    </xf>
    <xf numFmtId="38" fontId="3" fillId="0" borderId="53" xfId="1" applyFont="1" applyFill="1" applyBorder="1" applyAlignment="1">
      <alignment vertical="center"/>
    </xf>
    <xf numFmtId="38" fontId="3" fillId="0" borderId="54" xfId="1" applyFont="1" applyBorder="1" applyAlignment="1">
      <alignment vertical="center"/>
    </xf>
    <xf numFmtId="38" fontId="3" fillId="0" borderId="55" xfId="1" applyFont="1" applyBorder="1" applyAlignment="1">
      <alignment vertical="center"/>
    </xf>
    <xf numFmtId="38" fontId="3" fillId="0" borderId="3" xfId="1" applyFont="1" applyBorder="1" applyAlignment="1">
      <alignment vertical="center"/>
    </xf>
    <xf numFmtId="38" fontId="3" fillId="0" borderId="56" xfId="1" applyFont="1" applyBorder="1" applyAlignment="1">
      <alignment vertical="center"/>
    </xf>
    <xf numFmtId="38" fontId="3" fillId="0" borderId="46" xfId="1" applyFont="1" applyBorder="1" applyAlignment="1">
      <alignment horizontal="right" vertical="center"/>
    </xf>
    <xf numFmtId="38" fontId="3" fillId="0" borderId="51" xfId="1" applyFont="1" applyBorder="1" applyAlignment="1">
      <alignment horizontal="right" vertical="center"/>
    </xf>
    <xf numFmtId="38" fontId="3" fillId="0" borderId="30" xfId="1" applyFont="1" applyBorder="1" applyAlignment="1">
      <alignment vertical="center"/>
    </xf>
    <xf numFmtId="38" fontId="3" fillId="0" borderId="57" xfId="1" applyFont="1" applyBorder="1" applyAlignment="1">
      <alignment horizontal="right" vertical="center"/>
    </xf>
    <xf numFmtId="38" fontId="3" fillId="0" borderId="58" xfId="1" applyFont="1" applyBorder="1" applyAlignment="1">
      <alignment vertical="center"/>
    </xf>
    <xf numFmtId="38" fontId="3" fillId="0" borderId="26" xfId="1" quotePrefix="1" applyFont="1" applyBorder="1" applyAlignment="1">
      <alignment vertical="center" wrapText="1"/>
    </xf>
    <xf numFmtId="38" fontId="3" fillId="0" borderId="15" xfId="1" quotePrefix="1" applyFont="1" applyBorder="1" applyAlignment="1">
      <alignment vertical="center" wrapText="1"/>
    </xf>
    <xf numFmtId="38" fontId="3" fillId="0" borderId="59" xfId="1" applyFont="1" applyBorder="1" applyAlignment="1">
      <alignment vertical="center"/>
    </xf>
    <xf numFmtId="38" fontId="3" fillId="0" borderId="60" xfId="1" applyFont="1" applyBorder="1" applyAlignment="1">
      <alignment horizontal="right" vertical="center"/>
    </xf>
    <xf numFmtId="38" fontId="3" fillId="0" borderId="61" xfId="1" applyFont="1" applyBorder="1" applyAlignment="1">
      <alignment vertical="center"/>
    </xf>
    <xf numFmtId="38" fontId="3" fillId="0" borderId="62" xfId="1" quotePrefix="1" applyFont="1" applyBorder="1" applyAlignment="1">
      <alignment vertical="center" wrapText="1"/>
    </xf>
    <xf numFmtId="38" fontId="3" fillId="0" borderId="63" xfId="1" applyFont="1" applyBorder="1" applyAlignment="1">
      <alignment vertical="center"/>
    </xf>
    <xf numFmtId="38" fontId="3" fillId="0" borderId="64" xfId="1" applyFont="1" applyBorder="1" applyAlignment="1">
      <alignment vertical="center"/>
    </xf>
    <xf numFmtId="38" fontId="3" fillId="0" borderId="26" xfId="1" quotePrefix="1" applyFont="1" applyBorder="1" applyAlignment="1">
      <alignment vertical="center"/>
    </xf>
    <xf numFmtId="38" fontId="3" fillId="0" borderId="38" xfId="1" applyFont="1" applyBorder="1" applyAlignment="1">
      <alignment vertical="center"/>
    </xf>
    <xf numFmtId="38" fontId="3" fillId="0" borderId="65" xfId="1" applyFont="1" applyBorder="1" applyAlignment="1">
      <alignment horizontal="right" vertical="center"/>
    </xf>
    <xf numFmtId="38" fontId="3" fillId="0" borderId="66" xfId="1" applyFont="1" applyFill="1" applyBorder="1" applyAlignment="1">
      <alignment vertical="center"/>
    </xf>
    <xf numFmtId="38" fontId="3" fillId="0" borderId="2" xfId="1" quotePrefix="1" applyFont="1" applyBorder="1" applyAlignment="1">
      <alignment horizontal="left" vertical="center" wrapText="1" shrinkToFit="1"/>
    </xf>
    <xf numFmtId="38" fontId="3" fillId="0" borderId="58" xfId="1" applyFont="1" applyFill="1" applyBorder="1" applyAlignment="1">
      <alignment vertical="center"/>
    </xf>
    <xf numFmtId="38" fontId="3" fillId="0" borderId="26" xfId="1" quotePrefix="1" applyFont="1" applyBorder="1" applyAlignment="1">
      <alignment horizontal="left" vertical="center" wrapText="1" shrinkToFit="1"/>
    </xf>
    <xf numFmtId="38" fontId="3" fillId="0" borderId="29" xfId="1" applyFont="1" applyBorder="1" applyAlignment="1">
      <alignment vertical="center"/>
    </xf>
    <xf numFmtId="9" fontId="3" fillId="0" borderId="67" xfId="2" applyFont="1" applyBorder="1" applyAlignment="1">
      <alignment horizontal="right" vertical="center"/>
    </xf>
    <xf numFmtId="38" fontId="3" fillId="0" borderId="68" xfId="1" applyFont="1" applyBorder="1" applyAlignment="1">
      <alignment vertical="center"/>
    </xf>
    <xf numFmtId="38" fontId="3" fillId="2" borderId="20" xfId="1" applyFont="1" applyFill="1" applyBorder="1" applyAlignment="1">
      <alignment vertical="center" wrapText="1" shrinkToFit="1"/>
    </xf>
    <xf numFmtId="38" fontId="3" fillId="2" borderId="20" xfId="1" applyFont="1" applyFill="1" applyBorder="1" applyAlignment="1">
      <alignment vertical="center" shrinkToFit="1"/>
    </xf>
    <xf numFmtId="38" fontId="3" fillId="0" borderId="0" xfId="1" applyFont="1" applyAlignment="1">
      <alignment horizontal="left" vertical="center"/>
    </xf>
    <xf numFmtId="38" fontId="3" fillId="3" borderId="32" xfId="1" applyFont="1" applyFill="1" applyBorder="1" applyAlignment="1">
      <alignment vertical="center"/>
    </xf>
    <xf numFmtId="38" fontId="3" fillId="0" borderId="32" xfId="1" applyFont="1" applyBorder="1" applyAlignment="1">
      <alignment vertical="center"/>
    </xf>
    <xf numFmtId="38" fontId="3" fillId="3" borderId="48" xfId="1" applyFont="1" applyFill="1" applyBorder="1" applyAlignment="1">
      <alignment vertical="center"/>
    </xf>
    <xf numFmtId="38" fontId="3" fillId="0" borderId="48" xfId="1" applyFont="1" applyBorder="1" applyAlignment="1">
      <alignment horizontal="right" vertical="center"/>
    </xf>
    <xf numFmtId="38" fontId="3" fillId="0" borderId="19" xfId="1" applyFont="1" applyBorder="1" applyAlignment="1">
      <alignment vertical="center" shrinkToFit="1"/>
    </xf>
    <xf numFmtId="38" fontId="3" fillId="0" borderId="69" xfId="1" applyFont="1" applyBorder="1" applyAlignment="1">
      <alignment vertical="center" shrinkToFit="1"/>
    </xf>
    <xf numFmtId="0" fontId="10" fillId="0" borderId="10" xfId="0" applyFont="1" applyBorder="1" applyAlignment="1">
      <alignment vertical="center" wrapText="1"/>
    </xf>
    <xf numFmtId="0" fontId="10" fillId="0" borderId="8" xfId="0" applyFont="1" applyBorder="1" applyAlignment="1">
      <alignment vertical="center" wrapText="1"/>
    </xf>
    <xf numFmtId="3" fontId="11" fillId="0" borderId="2" xfId="0" applyNumberFormat="1" applyFont="1" applyBorder="1" applyAlignment="1">
      <alignment horizontal="right" vertical="center"/>
    </xf>
    <xf numFmtId="0" fontId="0" fillId="0" borderId="39" xfId="0" applyBorder="1" applyAlignment="1">
      <alignment vertical="center" shrinkToFit="1"/>
    </xf>
    <xf numFmtId="0" fontId="0" fillId="0" borderId="43" xfId="0" applyBorder="1" applyAlignment="1">
      <alignment vertical="center" shrinkToFit="1"/>
    </xf>
    <xf numFmtId="0" fontId="0" fillId="0" borderId="14" xfId="0" applyFill="1" applyBorder="1" applyAlignment="1">
      <alignment horizontal="left" vertical="center"/>
    </xf>
    <xf numFmtId="0" fontId="0" fillId="0" borderId="14" xfId="0" applyFill="1" applyBorder="1">
      <alignment vertical="center"/>
    </xf>
    <xf numFmtId="0" fontId="0" fillId="0" borderId="2" xfId="0" applyFill="1" applyBorder="1" applyAlignment="1">
      <alignment horizontal="left" vertical="center"/>
    </xf>
    <xf numFmtId="0" fontId="0" fillId="0" borderId="2" xfId="0" applyFill="1" applyBorder="1">
      <alignment vertical="center"/>
    </xf>
    <xf numFmtId="0" fontId="0" fillId="0" borderId="2" xfId="0" applyFill="1" applyBorder="1" applyAlignment="1">
      <alignment horizontal="right" vertical="center" wrapText="1"/>
    </xf>
    <xf numFmtId="0" fontId="0" fillId="0" borderId="38" xfId="0" applyFill="1" applyBorder="1" applyAlignment="1">
      <alignment horizontal="right" vertical="center" wrapText="1"/>
    </xf>
    <xf numFmtId="0" fontId="0" fillId="0" borderId="26" xfId="0" applyFill="1" applyBorder="1" applyAlignment="1">
      <alignment horizontal="right" vertical="center"/>
    </xf>
    <xf numFmtId="0" fontId="0" fillId="0" borderId="30" xfId="0" applyFill="1" applyBorder="1" applyAlignment="1">
      <alignment horizontal="right" vertical="center"/>
    </xf>
    <xf numFmtId="0" fontId="0" fillId="0" borderId="32" xfId="0" applyFill="1" applyBorder="1" applyAlignment="1">
      <alignment horizontal="right" vertical="center"/>
    </xf>
    <xf numFmtId="0" fontId="0" fillId="0" borderId="40" xfId="0" applyFill="1" applyBorder="1" applyAlignment="1">
      <alignment horizontal="right" vertical="center"/>
    </xf>
    <xf numFmtId="0" fontId="0" fillId="0" borderId="15" xfId="0" applyFill="1" applyBorder="1" applyAlignment="1">
      <alignment horizontal="left" vertical="center"/>
    </xf>
    <xf numFmtId="0" fontId="0" fillId="0" borderId="17" xfId="0" applyFill="1" applyBorder="1">
      <alignment vertical="center"/>
    </xf>
    <xf numFmtId="0" fontId="0" fillId="0" borderId="41" xfId="0" applyFill="1" applyBorder="1" applyAlignment="1">
      <alignment horizontal="right" vertical="center"/>
    </xf>
    <xf numFmtId="0" fontId="0" fillId="0" borderId="42" xfId="0" applyFill="1" applyBorder="1" applyAlignment="1">
      <alignment horizontal="right" vertical="center"/>
    </xf>
    <xf numFmtId="38" fontId="3" fillId="4" borderId="49" xfId="1" applyFont="1" applyFill="1" applyBorder="1" applyAlignment="1">
      <alignment vertical="center"/>
    </xf>
    <xf numFmtId="38" fontId="3" fillId="4" borderId="52" xfId="1" applyFont="1" applyFill="1" applyBorder="1" applyAlignment="1">
      <alignment vertical="center"/>
    </xf>
    <xf numFmtId="38" fontId="3" fillId="4" borderId="47" xfId="1" applyFont="1" applyFill="1" applyBorder="1" applyAlignment="1">
      <alignment vertical="center"/>
    </xf>
    <xf numFmtId="38" fontId="3" fillId="4" borderId="58" xfId="1" applyFont="1" applyFill="1" applyBorder="1" applyAlignment="1">
      <alignment vertical="center"/>
    </xf>
    <xf numFmtId="38" fontId="3" fillId="4" borderId="32" xfId="1" applyFont="1" applyFill="1" applyBorder="1" applyAlignment="1">
      <alignment vertical="center"/>
    </xf>
    <xf numFmtId="38" fontId="3" fillId="4" borderId="20" xfId="1" applyFont="1" applyFill="1" applyBorder="1" applyAlignment="1">
      <alignment vertical="center"/>
    </xf>
    <xf numFmtId="38" fontId="3" fillId="4" borderId="48" xfId="1" applyFont="1" applyFill="1" applyBorder="1" applyAlignment="1">
      <alignment vertical="center"/>
    </xf>
    <xf numFmtId="38" fontId="3" fillId="4" borderId="69" xfId="1" applyFont="1" applyFill="1" applyBorder="1" applyAlignment="1">
      <alignment vertical="center"/>
    </xf>
    <xf numFmtId="0" fontId="0" fillId="0" borderId="33" xfId="0" applyBorder="1" applyAlignment="1">
      <alignment horizontal="center" vertical="center"/>
    </xf>
    <xf numFmtId="0" fontId="0" fillId="0" borderId="71" xfId="0" applyBorder="1" applyAlignment="1">
      <alignment horizontal="center" vertical="center"/>
    </xf>
    <xf numFmtId="38" fontId="3" fillId="0" borderId="70" xfId="1" applyFont="1" applyBorder="1" applyAlignment="1">
      <alignment vertical="center"/>
    </xf>
    <xf numFmtId="0" fontId="0" fillId="0" borderId="70" xfId="0" applyBorder="1">
      <alignment vertical="center"/>
    </xf>
    <xf numFmtId="0" fontId="0" fillId="0" borderId="62" xfId="0" applyBorder="1" applyAlignment="1">
      <alignment horizontal="center" vertical="center"/>
    </xf>
    <xf numFmtId="0" fontId="0" fillId="0" borderId="3" xfId="0" applyBorder="1" applyAlignment="1">
      <alignment horizontal="center" vertical="center" wrapText="1"/>
    </xf>
    <xf numFmtId="0" fontId="0" fillId="0" borderId="72" xfId="0" applyBorder="1" applyAlignment="1">
      <alignment horizontal="center" vertical="center"/>
    </xf>
    <xf numFmtId="0" fontId="0" fillId="0" borderId="73" xfId="0" applyBorder="1" applyAlignment="1">
      <alignment horizontal="center" vertical="center"/>
    </xf>
    <xf numFmtId="0" fontId="0" fillId="0" borderId="74" xfId="0" applyBorder="1" applyAlignment="1">
      <alignment horizontal="center" vertical="center"/>
    </xf>
    <xf numFmtId="0" fontId="0" fillId="0" borderId="12" xfId="0" applyBorder="1" applyAlignment="1">
      <alignment horizontal="center" vertical="center" wrapText="1"/>
    </xf>
    <xf numFmtId="0" fontId="0" fillId="0" borderId="75" xfId="0" applyBorder="1" applyAlignment="1">
      <alignment horizontal="center" vertical="center"/>
    </xf>
    <xf numFmtId="38" fontId="3" fillId="0" borderId="0" xfId="1" applyFont="1" applyAlignment="1">
      <alignment horizontal="center" vertical="center"/>
    </xf>
    <xf numFmtId="38" fontId="7" fillId="0" borderId="0" xfId="1" applyFont="1" applyAlignment="1">
      <alignment horizontal="left" vertical="top" wrapText="1"/>
    </xf>
    <xf numFmtId="38" fontId="7" fillId="0" borderId="0" xfId="1" applyFont="1" applyBorder="1" applyAlignment="1">
      <alignment horizontal="left" vertical="center" wrapText="1"/>
    </xf>
    <xf numFmtId="38" fontId="3" fillId="0" borderId="17" xfId="1" applyFont="1" applyBorder="1" applyAlignment="1">
      <alignment horizontal="left" vertical="center"/>
    </xf>
    <xf numFmtId="38" fontId="3" fillId="0" borderId="0" xfId="1" applyFont="1" applyAlignment="1">
      <alignment horizontal="left" vertical="center"/>
    </xf>
    <xf numFmtId="0" fontId="0" fillId="0" borderId="5" xfId="0" applyBorder="1" applyAlignment="1">
      <alignment horizontal="center" vertical="center"/>
    </xf>
    <xf numFmtId="0" fontId="0" fillId="0" borderId="44" xfId="0" applyBorder="1" applyAlignment="1">
      <alignment horizontal="center" vertical="center"/>
    </xf>
    <xf numFmtId="0" fontId="0" fillId="0" borderId="7" xfId="0" applyBorder="1" applyAlignment="1">
      <alignment horizontal="center" vertical="center"/>
    </xf>
    <xf numFmtId="0" fontId="0" fillId="0" borderId="9" xfId="0" applyBorder="1" applyAlignment="1">
      <alignment horizontal="center" vertical="center" wrapText="1"/>
    </xf>
    <xf numFmtId="0" fontId="0" fillId="0" borderId="44" xfId="0" applyBorder="1" applyAlignment="1">
      <alignment horizontal="center" vertical="center" wrapText="1"/>
    </xf>
    <xf numFmtId="0" fontId="0" fillId="0" borderId="11" xfId="0" applyBorder="1" applyAlignment="1">
      <alignment horizontal="center" vertical="center"/>
    </xf>
    <xf numFmtId="0" fontId="0" fillId="0" borderId="28" xfId="0" applyBorder="1" applyAlignment="1">
      <alignment horizontal="center" vertical="center"/>
    </xf>
    <xf numFmtId="0" fontId="0" fillId="0" borderId="23" xfId="0" applyBorder="1" applyAlignment="1">
      <alignment horizontal="center" vertical="center"/>
    </xf>
    <xf numFmtId="0" fontId="0" fillId="0" borderId="24" xfId="0" applyBorder="1" applyAlignment="1">
      <alignment horizontal="center" vertical="center"/>
    </xf>
    <xf numFmtId="0" fontId="0" fillId="0" borderId="19" xfId="0" applyBorder="1" applyAlignment="1">
      <alignment horizontal="center" vertical="center"/>
    </xf>
    <xf numFmtId="0" fontId="0" fillId="0" borderId="15" xfId="0" applyBorder="1" applyAlignment="1">
      <alignment horizontal="center" vertical="center"/>
    </xf>
    <xf numFmtId="0" fontId="0" fillId="0" borderId="19" xfId="0" applyBorder="1" applyAlignment="1">
      <alignment horizontal="center" vertical="center" wrapText="1"/>
    </xf>
    <xf numFmtId="0" fontId="0" fillId="0" borderId="20" xfId="0" applyBorder="1" applyAlignment="1">
      <alignment horizontal="center" vertical="center" wrapText="1"/>
    </xf>
    <xf numFmtId="0" fontId="0" fillId="0" borderId="0" xfId="0" applyAlignment="1">
      <alignment horizontal="left" vertical="center" wrapText="1"/>
    </xf>
    <xf numFmtId="0" fontId="0" fillId="0" borderId="25" xfId="0" applyBorder="1" applyAlignment="1">
      <alignment horizontal="center" vertical="center"/>
    </xf>
    <xf numFmtId="0" fontId="0" fillId="0" borderId="22" xfId="0" applyBorder="1" applyAlignment="1">
      <alignment horizontal="center" vertical="center"/>
    </xf>
    <xf numFmtId="0" fontId="0" fillId="0" borderId="14" xfId="0" applyBorder="1" applyAlignment="1">
      <alignment horizontal="center" vertical="center"/>
    </xf>
    <xf numFmtId="0" fontId="0" fillId="0" borderId="20" xfId="0" applyBorder="1" applyAlignment="1">
      <alignment horizontal="center" vertical="center"/>
    </xf>
    <xf numFmtId="0" fontId="0" fillId="0" borderId="35" xfId="0" applyBorder="1" applyAlignment="1">
      <alignment horizontal="center" vertical="center"/>
    </xf>
    <xf numFmtId="0" fontId="0" fillId="0" borderId="36" xfId="0" applyBorder="1" applyAlignment="1">
      <alignment horizontal="center" vertical="center"/>
    </xf>
    <xf numFmtId="0" fontId="0" fillId="0" borderId="34" xfId="0" applyBorder="1" applyAlignment="1">
      <alignment horizontal="center" vertical="center"/>
    </xf>
    <xf numFmtId="38" fontId="0" fillId="0" borderId="0" xfId="0" applyNumberFormat="1">
      <alignment vertical="center"/>
    </xf>
  </cellXfs>
  <cellStyles count="3">
    <cellStyle name="パーセント 2" xfId="2" xr:uid="{BAF6B40C-D9AD-4632-A2D5-58FE7F73D856}"/>
    <cellStyle name="桁区切り 2" xfId="1" xr:uid="{00000000-0005-0000-0000-000000000000}"/>
    <cellStyle name="標準" xfId="0" builtinId="0"/>
  </cellStyles>
  <dxfs count="0"/>
  <tableStyles count="0" defaultTableStyle="TableStyleMedium9" defaultPivotStyle="PivotStyleLight16"/>
  <colors>
    <mruColors>
      <color rgb="FFCCFFCC"/>
      <color rgb="FF0000FF"/>
      <color rgb="FFFFCCFF"/>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CF3052-A481-49C6-9924-78C9867BE8B3}">
  <sheetPr>
    <tabColor rgb="FFCCFFCC"/>
    <pageSetUpPr fitToPage="1"/>
  </sheetPr>
  <dimension ref="C3:S100"/>
  <sheetViews>
    <sheetView tabSelected="1" view="pageBreakPreview" zoomScale="90" zoomScaleNormal="80" zoomScaleSheetLayoutView="90" workbookViewId="0">
      <selection activeCell="C3" sqref="C3"/>
    </sheetView>
  </sheetViews>
  <sheetFormatPr defaultRowHeight="14" x14ac:dyDescent="0.2"/>
  <cols>
    <col min="1" max="2" width="3.90625" style="60" customWidth="1"/>
    <col min="3" max="4" width="2.90625" style="60" customWidth="1"/>
    <col min="5" max="5" width="20.453125" style="60" customWidth="1"/>
    <col min="6" max="6" width="3.90625" style="60" customWidth="1"/>
    <col min="7" max="9" width="12.1796875" style="60" customWidth="1"/>
    <col min="10" max="10" width="108" style="60" customWidth="1"/>
    <col min="11" max="11" width="11.08984375" style="60" customWidth="1"/>
    <col min="12" max="12" width="14.81640625" style="60" customWidth="1"/>
    <col min="13" max="254" width="11.08984375" style="60" customWidth="1"/>
    <col min="255" max="256" width="3.90625" style="60" customWidth="1"/>
    <col min="257" max="258" width="2.90625" style="60" customWidth="1"/>
    <col min="259" max="259" width="17.36328125" style="60" customWidth="1"/>
    <col min="260" max="260" width="5.90625" style="60" bestFit="1" customWidth="1"/>
    <col min="261" max="265" width="12.1796875" style="60" customWidth="1"/>
    <col min="266" max="510" width="11.08984375" style="60" customWidth="1"/>
    <col min="511" max="512" width="3.90625" style="60" customWidth="1"/>
    <col min="513" max="514" width="2.90625" style="60" customWidth="1"/>
    <col min="515" max="515" width="17.36328125" style="60" customWidth="1"/>
    <col min="516" max="516" width="5.90625" style="60" bestFit="1" customWidth="1"/>
    <col min="517" max="521" width="12.1796875" style="60" customWidth="1"/>
    <col min="522" max="766" width="11.08984375" style="60" customWidth="1"/>
    <col min="767" max="768" width="3.90625" style="60" customWidth="1"/>
    <col min="769" max="770" width="2.90625" style="60" customWidth="1"/>
    <col min="771" max="771" width="17.36328125" style="60" customWidth="1"/>
    <col min="772" max="772" width="5.90625" style="60" bestFit="1" customWidth="1"/>
    <col min="773" max="777" width="12.1796875" style="60" customWidth="1"/>
    <col min="778" max="1022" width="11.08984375" style="60" customWidth="1"/>
    <col min="1023" max="1024" width="3.90625" style="60" customWidth="1"/>
    <col min="1025" max="1026" width="2.90625" style="60" customWidth="1"/>
    <col min="1027" max="1027" width="17.36328125" style="60" customWidth="1"/>
    <col min="1028" max="1028" width="5.90625" style="60" bestFit="1" customWidth="1"/>
    <col min="1029" max="1033" width="12.1796875" style="60" customWidth="1"/>
    <col min="1034" max="1278" width="11.08984375" style="60" customWidth="1"/>
    <col min="1279" max="1280" width="3.90625" style="60" customWidth="1"/>
    <col min="1281" max="1282" width="2.90625" style="60" customWidth="1"/>
    <col min="1283" max="1283" width="17.36328125" style="60" customWidth="1"/>
    <col min="1284" max="1284" width="5.90625" style="60" bestFit="1" customWidth="1"/>
    <col min="1285" max="1289" width="12.1796875" style="60" customWidth="1"/>
    <col min="1290" max="1534" width="11.08984375" style="60" customWidth="1"/>
    <col min="1535" max="1536" width="3.90625" style="60" customWidth="1"/>
    <col min="1537" max="1538" width="2.90625" style="60" customWidth="1"/>
    <col min="1539" max="1539" width="17.36328125" style="60" customWidth="1"/>
    <col min="1540" max="1540" width="5.90625" style="60" bestFit="1" customWidth="1"/>
    <col min="1541" max="1545" width="12.1796875" style="60" customWidth="1"/>
    <col min="1546" max="1790" width="11.08984375" style="60" customWidth="1"/>
    <col min="1791" max="1792" width="3.90625" style="60" customWidth="1"/>
    <col min="1793" max="1794" width="2.90625" style="60" customWidth="1"/>
    <col min="1795" max="1795" width="17.36328125" style="60" customWidth="1"/>
    <col min="1796" max="1796" width="5.90625" style="60" bestFit="1" customWidth="1"/>
    <col min="1797" max="1801" width="12.1796875" style="60" customWidth="1"/>
    <col min="1802" max="2046" width="11.08984375" style="60" customWidth="1"/>
    <col min="2047" max="2048" width="3.90625" style="60" customWidth="1"/>
    <col min="2049" max="2050" width="2.90625" style="60" customWidth="1"/>
    <col min="2051" max="2051" width="17.36328125" style="60" customWidth="1"/>
    <col min="2052" max="2052" width="5.90625" style="60" bestFit="1" customWidth="1"/>
    <col min="2053" max="2057" width="12.1796875" style="60" customWidth="1"/>
    <col min="2058" max="2302" width="11.08984375" style="60" customWidth="1"/>
    <col min="2303" max="2304" width="3.90625" style="60" customWidth="1"/>
    <col min="2305" max="2306" width="2.90625" style="60" customWidth="1"/>
    <col min="2307" max="2307" width="17.36328125" style="60" customWidth="1"/>
    <col min="2308" max="2308" width="5.90625" style="60" bestFit="1" customWidth="1"/>
    <col min="2309" max="2313" width="12.1796875" style="60" customWidth="1"/>
    <col min="2314" max="2558" width="11.08984375" style="60" customWidth="1"/>
    <col min="2559" max="2560" width="3.90625" style="60" customWidth="1"/>
    <col min="2561" max="2562" width="2.90625" style="60" customWidth="1"/>
    <col min="2563" max="2563" width="17.36328125" style="60" customWidth="1"/>
    <col min="2564" max="2564" width="5.90625" style="60" bestFit="1" customWidth="1"/>
    <col min="2565" max="2569" width="12.1796875" style="60" customWidth="1"/>
    <col min="2570" max="2814" width="11.08984375" style="60" customWidth="1"/>
    <col min="2815" max="2816" width="3.90625" style="60" customWidth="1"/>
    <col min="2817" max="2818" width="2.90625" style="60" customWidth="1"/>
    <col min="2819" max="2819" width="17.36328125" style="60" customWidth="1"/>
    <col min="2820" max="2820" width="5.90625" style="60" bestFit="1" customWidth="1"/>
    <col min="2821" max="2825" width="12.1796875" style="60" customWidth="1"/>
    <col min="2826" max="3070" width="11.08984375" style="60" customWidth="1"/>
    <col min="3071" max="3072" width="3.90625" style="60" customWidth="1"/>
    <col min="3073" max="3074" width="2.90625" style="60" customWidth="1"/>
    <col min="3075" max="3075" width="17.36328125" style="60" customWidth="1"/>
    <col min="3076" max="3076" width="5.90625" style="60" bestFit="1" customWidth="1"/>
    <col min="3077" max="3081" width="12.1796875" style="60" customWidth="1"/>
    <col min="3082" max="3326" width="11.08984375" style="60" customWidth="1"/>
    <col min="3327" max="3328" width="3.90625" style="60" customWidth="1"/>
    <col min="3329" max="3330" width="2.90625" style="60" customWidth="1"/>
    <col min="3331" max="3331" width="17.36328125" style="60" customWidth="1"/>
    <col min="3332" max="3332" width="5.90625" style="60" bestFit="1" customWidth="1"/>
    <col min="3333" max="3337" width="12.1796875" style="60" customWidth="1"/>
    <col min="3338" max="3582" width="11.08984375" style="60" customWidth="1"/>
    <col min="3583" max="3584" width="3.90625" style="60" customWidth="1"/>
    <col min="3585" max="3586" width="2.90625" style="60" customWidth="1"/>
    <col min="3587" max="3587" width="17.36328125" style="60" customWidth="1"/>
    <col min="3588" max="3588" width="5.90625" style="60" bestFit="1" customWidth="1"/>
    <col min="3589" max="3593" width="12.1796875" style="60" customWidth="1"/>
    <col min="3594" max="3838" width="11.08984375" style="60" customWidth="1"/>
    <col min="3839" max="3840" width="3.90625" style="60" customWidth="1"/>
    <col min="3841" max="3842" width="2.90625" style="60" customWidth="1"/>
    <col min="3843" max="3843" width="17.36328125" style="60" customWidth="1"/>
    <col min="3844" max="3844" width="5.90625" style="60" bestFit="1" customWidth="1"/>
    <col min="3845" max="3849" width="12.1796875" style="60" customWidth="1"/>
    <col min="3850" max="4094" width="11.08984375" style="60" customWidth="1"/>
    <col min="4095" max="4096" width="3.90625" style="60" customWidth="1"/>
    <col min="4097" max="4098" width="2.90625" style="60" customWidth="1"/>
    <col min="4099" max="4099" width="17.36328125" style="60" customWidth="1"/>
    <col min="4100" max="4100" width="5.90625" style="60" bestFit="1" customWidth="1"/>
    <col min="4101" max="4105" width="12.1796875" style="60" customWidth="1"/>
    <col min="4106" max="4350" width="11.08984375" style="60" customWidth="1"/>
    <col min="4351" max="4352" width="3.90625" style="60" customWidth="1"/>
    <col min="4353" max="4354" width="2.90625" style="60" customWidth="1"/>
    <col min="4355" max="4355" width="17.36328125" style="60" customWidth="1"/>
    <col min="4356" max="4356" width="5.90625" style="60" bestFit="1" customWidth="1"/>
    <col min="4357" max="4361" width="12.1796875" style="60" customWidth="1"/>
    <col min="4362" max="4606" width="11.08984375" style="60" customWidth="1"/>
    <col min="4607" max="4608" width="3.90625" style="60" customWidth="1"/>
    <col min="4609" max="4610" width="2.90625" style="60" customWidth="1"/>
    <col min="4611" max="4611" width="17.36328125" style="60" customWidth="1"/>
    <col min="4612" max="4612" width="5.90625" style="60" bestFit="1" customWidth="1"/>
    <col min="4613" max="4617" width="12.1796875" style="60" customWidth="1"/>
    <col min="4618" max="4862" width="11.08984375" style="60" customWidth="1"/>
    <col min="4863" max="4864" width="3.90625" style="60" customWidth="1"/>
    <col min="4865" max="4866" width="2.90625" style="60" customWidth="1"/>
    <col min="4867" max="4867" width="17.36328125" style="60" customWidth="1"/>
    <col min="4868" max="4868" width="5.90625" style="60" bestFit="1" customWidth="1"/>
    <col min="4869" max="4873" width="12.1796875" style="60" customWidth="1"/>
    <col min="4874" max="5118" width="11.08984375" style="60" customWidth="1"/>
    <col min="5119" max="5120" width="3.90625" style="60" customWidth="1"/>
    <col min="5121" max="5122" width="2.90625" style="60" customWidth="1"/>
    <col min="5123" max="5123" width="17.36328125" style="60" customWidth="1"/>
    <col min="5124" max="5124" width="5.90625" style="60" bestFit="1" customWidth="1"/>
    <col min="5125" max="5129" width="12.1796875" style="60" customWidth="1"/>
    <col min="5130" max="5374" width="11.08984375" style="60" customWidth="1"/>
    <col min="5375" max="5376" width="3.90625" style="60" customWidth="1"/>
    <col min="5377" max="5378" width="2.90625" style="60" customWidth="1"/>
    <col min="5379" max="5379" width="17.36328125" style="60" customWidth="1"/>
    <col min="5380" max="5380" width="5.90625" style="60" bestFit="1" customWidth="1"/>
    <col min="5381" max="5385" width="12.1796875" style="60" customWidth="1"/>
    <col min="5386" max="5630" width="11.08984375" style="60" customWidth="1"/>
    <col min="5631" max="5632" width="3.90625" style="60" customWidth="1"/>
    <col min="5633" max="5634" width="2.90625" style="60" customWidth="1"/>
    <col min="5635" max="5635" width="17.36328125" style="60" customWidth="1"/>
    <col min="5636" max="5636" width="5.90625" style="60" bestFit="1" customWidth="1"/>
    <col min="5637" max="5641" width="12.1796875" style="60" customWidth="1"/>
    <col min="5642" max="5886" width="11.08984375" style="60" customWidth="1"/>
    <col min="5887" max="5888" width="3.90625" style="60" customWidth="1"/>
    <col min="5889" max="5890" width="2.90625" style="60" customWidth="1"/>
    <col min="5891" max="5891" width="17.36328125" style="60" customWidth="1"/>
    <col min="5892" max="5892" width="5.90625" style="60" bestFit="1" customWidth="1"/>
    <col min="5893" max="5897" width="12.1796875" style="60" customWidth="1"/>
    <col min="5898" max="6142" width="11.08984375" style="60" customWidth="1"/>
    <col min="6143" max="6144" width="3.90625" style="60" customWidth="1"/>
    <col min="6145" max="6146" width="2.90625" style="60" customWidth="1"/>
    <col min="6147" max="6147" width="17.36328125" style="60" customWidth="1"/>
    <col min="6148" max="6148" width="5.90625" style="60" bestFit="1" customWidth="1"/>
    <col min="6149" max="6153" width="12.1796875" style="60" customWidth="1"/>
    <col min="6154" max="6398" width="11.08984375" style="60" customWidth="1"/>
    <col min="6399" max="6400" width="3.90625" style="60" customWidth="1"/>
    <col min="6401" max="6402" width="2.90625" style="60" customWidth="1"/>
    <col min="6403" max="6403" width="17.36328125" style="60" customWidth="1"/>
    <col min="6404" max="6404" width="5.90625" style="60" bestFit="1" customWidth="1"/>
    <col min="6405" max="6409" width="12.1796875" style="60" customWidth="1"/>
    <col min="6410" max="6654" width="11.08984375" style="60" customWidth="1"/>
    <col min="6655" max="6656" width="3.90625" style="60" customWidth="1"/>
    <col min="6657" max="6658" width="2.90625" style="60" customWidth="1"/>
    <col min="6659" max="6659" width="17.36328125" style="60" customWidth="1"/>
    <col min="6660" max="6660" width="5.90625" style="60" bestFit="1" customWidth="1"/>
    <col min="6661" max="6665" width="12.1796875" style="60" customWidth="1"/>
    <col min="6666" max="6910" width="11.08984375" style="60" customWidth="1"/>
    <col min="6911" max="6912" width="3.90625" style="60" customWidth="1"/>
    <col min="6913" max="6914" width="2.90625" style="60" customWidth="1"/>
    <col min="6915" max="6915" width="17.36328125" style="60" customWidth="1"/>
    <col min="6916" max="6916" width="5.90625" style="60" bestFit="1" customWidth="1"/>
    <col min="6917" max="6921" width="12.1796875" style="60" customWidth="1"/>
    <col min="6922" max="7166" width="11.08984375" style="60" customWidth="1"/>
    <col min="7167" max="7168" width="3.90625" style="60" customWidth="1"/>
    <col min="7169" max="7170" width="2.90625" style="60" customWidth="1"/>
    <col min="7171" max="7171" width="17.36328125" style="60" customWidth="1"/>
    <col min="7172" max="7172" width="5.90625" style="60" bestFit="1" customWidth="1"/>
    <col min="7173" max="7177" width="12.1796875" style="60" customWidth="1"/>
    <col min="7178" max="7422" width="11.08984375" style="60" customWidth="1"/>
    <col min="7423" max="7424" width="3.90625" style="60" customWidth="1"/>
    <col min="7425" max="7426" width="2.90625" style="60" customWidth="1"/>
    <col min="7427" max="7427" width="17.36328125" style="60" customWidth="1"/>
    <col min="7428" max="7428" width="5.90625" style="60" bestFit="1" customWidth="1"/>
    <col min="7429" max="7433" width="12.1796875" style="60" customWidth="1"/>
    <col min="7434" max="7678" width="11.08984375" style="60" customWidth="1"/>
    <col min="7679" max="7680" width="3.90625" style="60" customWidth="1"/>
    <col min="7681" max="7682" width="2.90625" style="60" customWidth="1"/>
    <col min="7683" max="7683" width="17.36328125" style="60" customWidth="1"/>
    <col min="7684" max="7684" width="5.90625" style="60" bestFit="1" customWidth="1"/>
    <col min="7685" max="7689" width="12.1796875" style="60" customWidth="1"/>
    <col min="7690" max="7934" width="11.08984375" style="60" customWidth="1"/>
    <col min="7935" max="7936" width="3.90625" style="60" customWidth="1"/>
    <col min="7937" max="7938" width="2.90625" style="60" customWidth="1"/>
    <col min="7939" max="7939" width="17.36328125" style="60" customWidth="1"/>
    <col min="7940" max="7940" width="5.90625" style="60" bestFit="1" customWidth="1"/>
    <col min="7941" max="7945" width="12.1796875" style="60" customWidth="1"/>
    <col min="7946" max="8190" width="11.08984375" style="60" customWidth="1"/>
    <col min="8191" max="8192" width="3.90625" style="60" customWidth="1"/>
    <col min="8193" max="8194" width="2.90625" style="60" customWidth="1"/>
    <col min="8195" max="8195" width="17.36328125" style="60" customWidth="1"/>
    <col min="8196" max="8196" width="5.90625" style="60" bestFit="1" customWidth="1"/>
    <col min="8197" max="8201" width="12.1796875" style="60" customWidth="1"/>
    <col min="8202" max="8446" width="11.08984375" style="60" customWidth="1"/>
    <col min="8447" max="8448" width="3.90625" style="60" customWidth="1"/>
    <col min="8449" max="8450" width="2.90625" style="60" customWidth="1"/>
    <col min="8451" max="8451" width="17.36328125" style="60" customWidth="1"/>
    <col min="8452" max="8452" width="5.90625" style="60" bestFit="1" customWidth="1"/>
    <col min="8453" max="8457" width="12.1796875" style="60" customWidth="1"/>
    <col min="8458" max="8702" width="11.08984375" style="60" customWidth="1"/>
    <col min="8703" max="8704" width="3.90625" style="60" customWidth="1"/>
    <col min="8705" max="8706" width="2.90625" style="60" customWidth="1"/>
    <col min="8707" max="8707" width="17.36328125" style="60" customWidth="1"/>
    <col min="8708" max="8708" width="5.90625" style="60" bestFit="1" customWidth="1"/>
    <col min="8709" max="8713" width="12.1796875" style="60" customWidth="1"/>
    <col min="8714" max="8958" width="11.08984375" style="60" customWidth="1"/>
    <col min="8959" max="8960" width="3.90625" style="60" customWidth="1"/>
    <col min="8961" max="8962" width="2.90625" style="60" customWidth="1"/>
    <col min="8963" max="8963" width="17.36328125" style="60" customWidth="1"/>
    <col min="8964" max="8964" width="5.90625" style="60" bestFit="1" customWidth="1"/>
    <col min="8965" max="8969" width="12.1796875" style="60" customWidth="1"/>
    <col min="8970" max="9214" width="11.08984375" style="60" customWidth="1"/>
    <col min="9215" max="9216" width="3.90625" style="60" customWidth="1"/>
    <col min="9217" max="9218" width="2.90625" style="60" customWidth="1"/>
    <col min="9219" max="9219" width="17.36328125" style="60" customWidth="1"/>
    <col min="9220" max="9220" width="5.90625" style="60" bestFit="1" customWidth="1"/>
    <col min="9221" max="9225" width="12.1796875" style="60" customWidth="1"/>
    <col min="9226" max="9470" width="11.08984375" style="60" customWidth="1"/>
    <col min="9471" max="9472" width="3.90625" style="60" customWidth="1"/>
    <col min="9473" max="9474" width="2.90625" style="60" customWidth="1"/>
    <col min="9475" max="9475" width="17.36328125" style="60" customWidth="1"/>
    <col min="9476" max="9476" width="5.90625" style="60" bestFit="1" customWidth="1"/>
    <col min="9477" max="9481" width="12.1796875" style="60" customWidth="1"/>
    <col min="9482" max="9726" width="11.08984375" style="60" customWidth="1"/>
    <col min="9727" max="9728" width="3.90625" style="60" customWidth="1"/>
    <col min="9729" max="9730" width="2.90625" style="60" customWidth="1"/>
    <col min="9731" max="9731" width="17.36328125" style="60" customWidth="1"/>
    <col min="9732" max="9732" width="5.90625" style="60" bestFit="1" customWidth="1"/>
    <col min="9733" max="9737" width="12.1796875" style="60" customWidth="1"/>
    <col min="9738" max="9982" width="11.08984375" style="60" customWidth="1"/>
    <col min="9983" max="9984" width="3.90625" style="60" customWidth="1"/>
    <col min="9985" max="9986" width="2.90625" style="60" customWidth="1"/>
    <col min="9987" max="9987" width="17.36328125" style="60" customWidth="1"/>
    <col min="9988" max="9988" width="5.90625" style="60" bestFit="1" customWidth="1"/>
    <col min="9989" max="9993" width="12.1796875" style="60" customWidth="1"/>
    <col min="9994" max="10238" width="11.08984375" style="60" customWidth="1"/>
    <col min="10239" max="10240" width="3.90625" style="60" customWidth="1"/>
    <col min="10241" max="10242" width="2.90625" style="60" customWidth="1"/>
    <col min="10243" max="10243" width="17.36328125" style="60" customWidth="1"/>
    <col min="10244" max="10244" width="5.90625" style="60" bestFit="1" customWidth="1"/>
    <col min="10245" max="10249" width="12.1796875" style="60" customWidth="1"/>
    <col min="10250" max="10494" width="11.08984375" style="60" customWidth="1"/>
    <col min="10495" max="10496" width="3.90625" style="60" customWidth="1"/>
    <col min="10497" max="10498" width="2.90625" style="60" customWidth="1"/>
    <col min="10499" max="10499" width="17.36328125" style="60" customWidth="1"/>
    <col min="10500" max="10500" width="5.90625" style="60" bestFit="1" customWidth="1"/>
    <col min="10501" max="10505" width="12.1796875" style="60" customWidth="1"/>
    <col min="10506" max="10750" width="11.08984375" style="60" customWidth="1"/>
    <col min="10751" max="10752" width="3.90625" style="60" customWidth="1"/>
    <col min="10753" max="10754" width="2.90625" style="60" customWidth="1"/>
    <col min="10755" max="10755" width="17.36328125" style="60" customWidth="1"/>
    <col min="10756" max="10756" width="5.90625" style="60" bestFit="1" customWidth="1"/>
    <col min="10757" max="10761" width="12.1796875" style="60" customWidth="1"/>
    <col min="10762" max="11006" width="11.08984375" style="60" customWidth="1"/>
    <col min="11007" max="11008" width="3.90625" style="60" customWidth="1"/>
    <col min="11009" max="11010" width="2.90625" style="60" customWidth="1"/>
    <col min="11011" max="11011" width="17.36328125" style="60" customWidth="1"/>
    <col min="11012" max="11012" width="5.90625" style="60" bestFit="1" customWidth="1"/>
    <col min="11013" max="11017" width="12.1796875" style="60" customWidth="1"/>
    <col min="11018" max="11262" width="11.08984375" style="60" customWidth="1"/>
    <col min="11263" max="11264" width="3.90625" style="60" customWidth="1"/>
    <col min="11265" max="11266" width="2.90625" style="60" customWidth="1"/>
    <col min="11267" max="11267" width="17.36328125" style="60" customWidth="1"/>
    <col min="11268" max="11268" width="5.90625" style="60" bestFit="1" customWidth="1"/>
    <col min="11269" max="11273" width="12.1796875" style="60" customWidth="1"/>
    <col min="11274" max="11518" width="11.08984375" style="60" customWidth="1"/>
    <col min="11519" max="11520" width="3.90625" style="60" customWidth="1"/>
    <col min="11521" max="11522" width="2.90625" style="60" customWidth="1"/>
    <col min="11523" max="11523" width="17.36328125" style="60" customWidth="1"/>
    <col min="11524" max="11524" width="5.90625" style="60" bestFit="1" customWidth="1"/>
    <col min="11525" max="11529" width="12.1796875" style="60" customWidth="1"/>
    <col min="11530" max="11774" width="11.08984375" style="60" customWidth="1"/>
    <col min="11775" max="11776" width="3.90625" style="60" customWidth="1"/>
    <col min="11777" max="11778" width="2.90625" style="60" customWidth="1"/>
    <col min="11779" max="11779" width="17.36328125" style="60" customWidth="1"/>
    <col min="11780" max="11780" width="5.90625" style="60" bestFit="1" customWidth="1"/>
    <col min="11781" max="11785" width="12.1796875" style="60" customWidth="1"/>
    <col min="11786" max="12030" width="11.08984375" style="60" customWidth="1"/>
    <col min="12031" max="12032" width="3.90625" style="60" customWidth="1"/>
    <col min="12033" max="12034" width="2.90625" style="60" customWidth="1"/>
    <col min="12035" max="12035" width="17.36328125" style="60" customWidth="1"/>
    <col min="12036" max="12036" width="5.90625" style="60" bestFit="1" customWidth="1"/>
    <col min="12037" max="12041" width="12.1796875" style="60" customWidth="1"/>
    <col min="12042" max="12286" width="11.08984375" style="60" customWidth="1"/>
    <col min="12287" max="12288" width="3.90625" style="60" customWidth="1"/>
    <col min="12289" max="12290" width="2.90625" style="60" customWidth="1"/>
    <col min="12291" max="12291" width="17.36328125" style="60" customWidth="1"/>
    <col min="12292" max="12292" width="5.90625" style="60" bestFit="1" customWidth="1"/>
    <col min="12293" max="12297" width="12.1796875" style="60" customWidth="1"/>
    <col min="12298" max="12542" width="11.08984375" style="60" customWidth="1"/>
    <col min="12543" max="12544" width="3.90625" style="60" customWidth="1"/>
    <col min="12545" max="12546" width="2.90625" style="60" customWidth="1"/>
    <col min="12547" max="12547" width="17.36328125" style="60" customWidth="1"/>
    <col min="12548" max="12548" width="5.90625" style="60" bestFit="1" customWidth="1"/>
    <col min="12549" max="12553" width="12.1796875" style="60" customWidth="1"/>
    <col min="12554" max="12798" width="11.08984375" style="60" customWidth="1"/>
    <col min="12799" max="12800" width="3.90625" style="60" customWidth="1"/>
    <col min="12801" max="12802" width="2.90625" style="60" customWidth="1"/>
    <col min="12803" max="12803" width="17.36328125" style="60" customWidth="1"/>
    <col min="12804" max="12804" width="5.90625" style="60" bestFit="1" customWidth="1"/>
    <col min="12805" max="12809" width="12.1796875" style="60" customWidth="1"/>
    <col min="12810" max="13054" width="11.08984375" style="60" customWidth="1"/>
    <col min="13055" max="13056" width="3.90625" style="60" customWidth="1"/>
    <col min="13057" max="13058" width="2.90625" style="60" customWidth="1"/>
    <col min="13059" max="13059" width="17.36328125" style="60" customWidth="1"/>
    <col min="13060" max="13060" width="5.90625" style="60" bestFit="1" customWidth="1"/>
    <col min="13061" max="13065" width="12.1796875" style="60" customWidth="1"/>
    <col min="13066" max="13310" width="11.08984375" style="60" customWidth="1"/>
    <col min="13311" max="13312" width="3.90625" style="60" customWidth="1"/>
    <col min="13313" max="13314" width="2.90625" style="60" customWidth="1"/>
    <col min="13315" max="13315" width="17.36328125" style="60" customWidth="1"/>
    <col min="13316" max="13316" width="5.90625" style="60" bestFit="1" customWidth="1"/>
    <col min="13317" max="13321" width="12.1796875" style="60" customWidth="1"/>
    <col min="13322" max="13566" width="11.08984375" style="60" customWidth="1"/>
    <col min="13567" max="13568" width="3.90625" style="60" customWidth="1"/>
    <col min="13569" max="13570" width="2.90625" style="60" customWidth="1"/>
    <col min="13571" max="13571" width="17.36328125" style="60" customWidth="1"/>
    <col min="13572" max="13572" width="5.90625" style="60" bestFit="1" customWidth="1"/>
    <col min="13573" max="13577" width="12.1796875" style="60" customWidth="1"/>
    <col min="13578" max="13822" width="11.08984375" style="60" customWidth="1"/>
    <col min="13823" max="13824" width="3.90625" style="60" customWidth="1"/>
    <col min="13825" max="13826" width="2.90625" style="60" customWidth="1"/>
    <col min="13827" max="13827" width="17.36328125" style="60" customWidth="1"/>
    <col min="13828" max="13828" width="5.90625" style="60" bestFit="1" customWidth="1"/>
    <col min="13829" max="13833" width="12.1796875" style="60" customWidth="1"/>
    <col min="13834" max="14078" width="11.08984375" style="60" customWidth="1"/>
    <col min="14079" max="14080" width="3.90625" style="60" customWidth="1"/>
    <col min="14081" max="14082" width="2.90625" style="60" customWidth="1"/>
    <col min="14083" max="14083" width="17.36328125" style="60" customWidth="1"/>
    <col min="14084" max="14084" width="5.90625" style="60" bestFit="1" customWidth="1"/>
    <col min="14085" max="14089" width="12.1796875" style="60" customWidth="1"/>
    <col min="14090" max="14334" width="11.08984375" style="60" customWidth="1"/>
    <col min="14335" max="14336" width="3.90625" style="60" customWidth="1"/>
    <col min="14337" max="14338" width="2.90625" style="60" customWidth="1"/>
    <col min="14339" max="14339" width="17.36328125" style="60" customWidth="1"/>
    <col min="14340" max="14340" width="5.90625" style="60" bestFit="1" customWidth="1"/>
    <col min="14341" max="14345" width="12.1796875" style="60" customWidth="1"/>
    <col min="14346" max="14590" width="11.08984375" style="60" customWidth="1"/>
    <col min="14591" max="14592" width="3.90625" style="60" customWidth="1"/>
    <col min="14593" max="14594" width="2.90625" style="60" customWidth="1"/>
    <col min="14595" max="14595" width="17.36328125" style="60" customWidth="1"/>
    <col min="14596" max="14596" width="5.90625" style="60" bestFit="1" customWidth="1"/>
    <col min="14597" max="14601" width="12.1796875" style="60" customWidth="1"/>
    <col min="14602" max="14846" width="11.08984375" style="60" customWidth="1"/>
    <col min="14847" max="14848" width="3.90625" style="60" customWidth="1"/>
    <col min="14849" max="14850" width="2.90625" style="60" customWidth="1"/>
    <col min="14851" max="14851" width="17.36328125" style="60" customWidth="1"/>
    <col min="14852" max="14852" width="5.90625" style="60" bestFit="1" customWidth="1"/>
    <col min="14853" max="14857" width="12.1796875" style="60" customWidth="1"/>
    <col min="14858" max="15102" width="11.08984375" style="60" customWidth="1"/>
    <col min="15103" max="15104" width="3.90625" style="60" customWidth="1"/>
    <col min="15105" max="15106" width="2.90625" style="60" customWidth="1"/>
    <col min="15107" max="15107" width="17.36328125" style="60" customWidth="1"/>
    <col min="15108" max="15108" width="5.90625" style="60" bestFit="1" customWidth="1"/>
    <col min="15109" max="15113" width="12.1796875" style="60" customWidth="1"/>
    <col min="15114" max="15358" width="11.08984375" style="60" customWidth="1"/>
    <col min="15359" max="15360" width="3.90625" style="60" customWidth="1"/>
    <col min="15361" max="15362" width="2.90625" style="60" customWidth="1"/>
    <col min="15363" max="15363" width="17.36328125" style="60" customWidth="1"/>
    <col min="15364" max="15364" width="5.90625" style="60" bestFit="1" customWidth="1"/>
    <col min="15365" max="15369" width="12.1796875" style="60" customWidth="1"/>
    <col min="15370" max="15614" width="11.08984375" style="60" customWidth="1"/>
    <col min="15615" max="15616" width="3.90625" style="60" customWidth="1"/>
    <col min="15617" max="15618" width="2.90625" style="60" customWidth="1"/>
    <col min="15619" max="15619" width="17.36328125" style="60" customWidth="1"/>
    <col min="15620" max="15620" width="5.90625" style="60" bestFit="1" customWidth="1"/>
    <col min="15621" max="15625" width="12.1796875" style="60" customWidth="1"/>
    <col min="15626" max="15870" width="11.08984375" style="60" customWidth="1"/>
    <col min="15871" max="15872" width="3.90625" style="60" customWidth="1"/>
    <col min="15873" max="15874" width="2.90625" style="60" customWidth="1"/>
    <col min="15875" max="15875" width="17.36328125" style="60" customWidth="1"/>
    <col min="15876" max="15876" width="5.90625" style="60" bestFit="1" customWidth="1"/>
    <col min="15877" max="15881" width="12.1796875" style="60" customWidth="1"/>
    <col min="15882" max="16126" width="11.08984375" style="60" customWidth="1"/>
    <col min="16127" max="16128" width="3.90625" style="60" customWidth="1"/>
    <col min="16129" max="16130" width="2.90625" style="60" customWidth="1"/>
    <col min="16131" max="16131" width="17.36328125" style="60" customWidth="1"/>
    <col min="16132" max="16132" width="5.90625" style="60" bestFit="1" customWidth="1"/>
    <col min="16133" max="16137" width="12.1796875" style="60" customWidth="1"/>
    <col min="16138" max="16384" width="11.08984375" style="60" customWidth="1"/>
  </cols>
  <sheetData>
    <row r="3" spans="3:19" ht="20" customHeight="1" x14ac:dyDescent="0.2">
      <c r="C3" s="60" t="s">
        <v>82</v>
      </c>
    </row>
    <row r="5" spans="3:19" ht="20" customHeight="1" x14ac:dyDescent="0.2">
      <c r="C5" s="60" t="s">
        <v>89</v>
      </c>
    </row>
    <row r="7" spans="3:19" x14ac:dyDescent="0.2">
      <c r="C7" s="60" t="s">
        <v>0</v>
      </c>
    </row>
    <row r="8" spans="3:19" x14ac:dyDescent="0.2">
      <c r="D8" s="163"/>
      <c r="E8" s="163"/>
      <c r="F8" s="163"/>
      <c r="G8" s="163"/>
      <c r="H8" s="163"/>
      <c r="I8" s="163"/>
      <c r="J8" s="163"/>
    </row>
    <row r="9" spans="3:19" x14ac:dyDescent="0.2">
      <c r="D9" s="163"/>
      <c r="E9" s="163"/>
      <c r="F9" s="163"/>
      <c r="G9" s="163"/>
      <c r="H9" s="163"/>
      <c r="I9" s="163"/>
      <c r="J9" s="163"/>
    </row>
    <row r="10" spans="3:19" x14ac:dyDescent="0.2">
      <c r="C10" s="60" t="s">
        <v>1</v>
      </c>
    </row>
    <row r="11" spans="3:19" x14ac:dyDescent="0.2">
      <c r="I11" s="61" t="s">
        <v>2</v>
      </c>
    </row>
    <row r="12" spans="3:19" ht="18" customHeight="1" x14ac:dyDescent="0.2">
      <c r="D12" s="62"/>
      <c r="E12" s="63"/>
      <c r="F12" s="63"/>
      <c r="G12" s="64" t="s">
        <v>83</v>
      </c>
      <c r="H12" s="64" t="s">
        <v>80</v>
      </c>
      <c r="I12" s="64" t="s">
        <v>84</v>
      </c>
      <c r="J12" s="65" t="s">
        <v>3</v>
      </c>
    </row>
    <row r="13" spans="3:19" ht="30" customHeight="1" x14ac:dyDescent="0.2">
      <c r="D13" s="66" t="s">
        <v>4</v>
      </c>
      <c r="E13" s="67"/>
      <c r="F13" s="68"/>
      <c r="G13" s="143">
        <f>G14*G15</f>
        <v>0</v>
      </c>
      <c r="H13" s="143">
        <f>H14*H15</f>
        <v>0</v>
      </c>
      <c r="I13" s="143">
        <f>I14*I15</f>
        <v>0</v>
      </c>
      <c r="J13" s="70"/>
    </row>
    <row r="14" spans="3:19" ht="30" customHeight="1" x14ac:dyDescent="0.2">
      <c r="D14" s="71"/>
      <c r="E14" s="72" t="s">
        <v>5</v>
      </c>
      <c r="F14" s="73"/>
      <c r="G14" s="74"/>
      <c r="H14" s="74"/>
      <c r="I14" s="74"/>
      <c r="J14" s="70"/>
      <c r="K14" s="75"/>
      <c r="L14" s="76"/>
      <c r="M14" s="76"/>
      <c r="N14" s="76"/>
      <c r="O14" s="76"/>
      <c r="P14" s="76"/>
      <c r="Q14" s="76"/>
      <c r="R14" s="76"/>
      <c r="S14" s="76"/>
    </row>
    <row r="15" spans="3:19" ht="30" customHeight="1" x14ac:dyDescent="0.2">
      <c r="D15" s="77"/>
      <c r="E15" s="73" t="s">
        <v>6</v>
      </c>
      <c r="F15" s="73"/>
      <c r="G15" s="74"/>
      <c r="H15" s="74"/>
      <c r="I15" s="74"/>
      <c r="J15" s="78"/>
      <c r="K15" s="75"/>
      <c r="L15" s="76"/>
      <c r="M15" s="76"/>
      <c r="N15" s="76"/>
      <c r="O15" s="76"/>
      <c r="P15" s="76"/>
      <c r="Q15" s="76"/>
      <c r="R15" s="76"/>
      <c r="S15" s="76"/>
    </row>
    <row r="16" spans="3:19" ht="20" customHeight="1" x14ac:dyDescent="0.2">
      <c r="D16" s="66" t="s">
        <v>7</v>
      </c>
      <c r="E16" s="73"/>
      <c r="F16" s="73"/>
      <c r="G16" s="144">
        <f t="shared" ref="G16" si="0">G17*G18</f>
        <v>0</v>
      </c>
      <c r="H16" s="144">
        <f>H17*H18</f>
        <v>0</v>
      </c>
      <c r="I16" s="144">
        <f>I17*I18</f>
        <v>0</v>
      </c>
      <c r="J16" s="70"/>
      <c r="K16" s="79"/>
      <c r="L16" s="80"/>
      <c r="M16" s="80"/>
      <c r="N16" s="80"/>
      <c r="O16" s="80"/>
      <c r="P16" s="80"/>
      <c r="Q16" s="80"/>
      <c r="R16" s="80"/>
      <c r="S16" s="80"/>
    </row>
    <row r="17" spans="3:19" ht="20" customHeight="1" x14ac:dyDescent="0.2">
      <c r="D17" s="71"/>
      <c r="E17" s="72" t="s">
        <v>8</v>
      </c>
      <c r="F17" s="73"/>
      <c r="G17" s="74"/>
      <c r="H17" s="74"/>
      <c r="I17" s="74"/>
      <c r="J17" s="78"/>
      <c r="K17" s="81"/>
      <c r="L17" s="82"/>
      <c r="M17" s="82"/>
      <c r="N17" s="82"/>
      <c r="O17" s="82"/>
      <c r="P17" s="82"/>
      <c r="Q17" s="82"/>
    </row>
    <row r="18" spans="3:19" ht="20" customHeight="1" x14ac:dyDescent="0.2">
      <c r="D18" s="77"/>
      <c r="E18" s="73" t="s">
        <v>9</v>
      </c>
      <c r="F18" s="73"/>
      <c r="G18" s="74"/>
      <c r="H18" s="74"/>
      <c r="I18" s="74"/>
      <c r="J18" s="70"/>
      <c r="K18" s="75"/>
      <c r="L18" s="83"/>
      <c r="M18" s="83"/>
      <c r="N18" s="83"/>
      <c r="O18" s="83"/>
      <c r="P18" s="83"/>
      <c r="Q18" s="83"/>
    </row>
    <row r="19" spans="3:19" ht="20" customHeight="1" x14ac:dyDescent="0.2">
      <c r="D19" s="66" t="s">
        <v>10</v>
      </c>
      <c r="E19" s="73"/>
      <c r="F19" s="73"/>
      <c r="G19" s="144">
        <f t="shared" ref="G19" si="1">G20*G21</f>
        <v>0</v>
      </c>
      <c r="H19" s="144">
        <f>H20*H21</f>
        <v>0</v>
      </c>
      <c r="I19" s="144">
        <f>I20*I21</f>
        <v>0</v>
      </c>
      <c r="J19" s="70"/>
      <c r="K19" s="79"/>
      <c r="L19" s="80"/>
      <c r="M19" s="80"/>
      <c r="N19" s="80"/>
      <c r="O19" s="80"/>
      <c r="P19" s="80"/>
      <c r="Q19" s="80"/>
      <c r="R19" s="80"/>
      <c r="S19" s="80"/>
    </row>
    <row r="20" spans="3:19" ht="20" customHeight="1" x14ac:dyDescent="0.2">
      <c r="D20" s="71"/>
      <c r="E20" s="72" t="s">
        <v>8</v>
      </c>
      <c r="F20" s="73"/>
      <c r="G20" s="74"/>
      <c r="H20" s="74"/>
      <c r="I20" s="74"/>
      <c r="J20" s="78"/>
      <c r="K20" s="81"/>
      <c r="L20" s="82"/>
      <c r="M20" s="82"/>
      <c r="N20" s="82"/>
      <c r="O20" s="82"/>
      <c r="P20" s="82"/>
      <c r="Q20" s="82"/>
    </row>
    <row r="21" spans="3:19" ht="20" customHeight="1" x14ac:dyDescent="0.2">
      <c r="D21" s="77"/>
      <c r="E21" s="73" t="s">
        <v>9</v>
      </c>
      <c r="F21" s="73"/>
      <c r="G21" s="74"/>
      <c r="H21" s="74"/>
      <c r="I21" s="74"/>
      <c r="J21" s="70"/>
      <c r="K21" s="75"/>
      <c r="L21" s="83"/>
      <c r="M21" s="83"/>
      <c r="N21" s="83"/>
      <c r="O21" s="83"/>
      <c r="P21" s="83"/>
      <c r="Q21" s="83"/>
    </row>
    <row r="22" spans="3:19" ht="20" customHeight="1" x14ac:dyDescent="0.2">
      <c r="D22" s="66" t="s">
        <v>11</v>
      </c>
      <c r="E22" s="73"/>
      <c r="F22" s="73"/>
      <c r="G22" s="144">
        <f t="shared" ref="G22" si="2">G23*G24</f>
        <v>0</v>
      </c>
      <c r="H22" s="144">
        <f>H23*H24</f>
        <v>0</v>
      </c>
      <c r="I22" s="144">
        <f>I23*I24</f>
        <v>0</v>
      </c>
      <c r="J22" s="70"/>
      <c r="K22" s="79"/>
      <c r="L22" s="80"/>
      <c r="M22" s="80"/>
      <c r="N22" s="80"/>
      <c r="O22" s="80"/>
      <c r="P22" s="80"/>
      <c r="Q22" s="80"/>
      <c r="R22" s="80"/>
      <c r="S22" s="80"/>
    </row>
    <row r="23" spans="3:19" ht="20" customHeight="1" x14ac:dyDescent="0.2">
      <c r="D23" s="71"/>
      <c r="E23" s="72" t="s">
        <v>8</v>
      </c>
      <c r="F23" s="73"/>
      <c r="G23" s="74"/>
      <c r="H23" s="74"/>
      <c r="I23" s="74"/>
      <c r="J23" s="78"/>
      <c r="K23" s="81"/>
      <c r="L23" s="82"/>
      <c r="M23" s="82"/>
      <c r="N23" s="82"/>
      <c r="O23" s="82"/>
      <c r="P23" s="82"/>
      <c r="Q23" s="82"/>
    </row>
    <row r="24" spans="3:19" ht="20" customHeight="1" x14ac:dyDescent="0.2">
      <c r="D24" s="77"/>
      <c r="E24" s="73" t="s">
        <v>9</v>
      </c>
      <c r="F24" s="73"/>
      <c r="G24" s="74"/>
      <c r="H24" s="74"/>
      <c r="I24" s="74"/>
      <c r="J24" s="70"/>
      <c r="K24" s="75"/>
      <c r="L24" s="83"/>
      <c r="M24" s="83"/>
      <c r="N24" s="83"/>
      <c r="O24" s="83"/>
      <c r="P24" s="83"/>
      <c r="Q24" s="83"/>
    </row>
    <row r="25" spans="3:19" ht="30" customHeight="1" x14ac:dyDescent="0.2">
      <c r="D25" s="72" t="s">
        <v>12</v>
      </c>
      <c r="E25" s="73"/>
      <c r="F25" s="73"/>
      <c r="G25" s="144">
        <f>G26*G27</f>
        <v>0</v>
      </c>
      <c r="H25" s="144">
        <f>H26*H27</f>
        <v>0</v>
      </c>
      <c r="I25" s="144">
        <f>I26*I27</f>
        <v>0</v>
      </c>
      <c r="J25" s="70"/>
      <c r="K25" s="81"/>
      <c r="L25" s="84"/>
      <c r="M25" s="84"/>
      <c r="N25" s="84"/>
      <c r="O25" s="84"/>
      <c r="P25" s="84"/>
      <c r="Q25" s="84"/>
    </row>
    <row r="26" spans="3:19" ht="30" customHeight="1" x14ac:dyDescent="0.2">
      <c r="D26" s="71"/>
      <c r="E26" s="85" t="s">
        <v>13</v>
      </c>
      <c r="F26" s="73"/>
      <c r="G26" s="74"/>
      <c r="H26" s="74"/>
      <c r="I26" s="74"/>
      <c r="J26" s="86"/>
      <c r="K26" s="81"/>
      <c r="L26" s="82"/>
      <c r="M26" s="82"/>
      <c r="N26" s="82"/>
      <c r="O26" s="82"/>
      <c r="P26" s="82"/>
      <c r="Q26" s="82"/>
    </row>
    <row r="27" spans="3:19" ht="30" customHeight="1" x14ac:dyDescent="0.2">
      <c r="D27" s="77"/>
      <c r="E27" s="87" t="s">
        <v>9</v>
      </c>
      <c r="F27" s="88"/>
      <c r="G27" s="89"/>
      <c r="H27" s="89"/>
      <c r="I27" s="89"/>
      <c r="J27" s="90"/>
      <c r="K27" s="75"/>
      <c r="L27" s="83"/>
      <c r="M27" s="83"/>
      <c r="N27" s="83"/>
      <c r="O27" s="83"/>
      <c r="P27" s="83"/>
      <c r="Q27" s="83"/>
    </row>
    <row r="28" spans="3:19" ht="45" customHeight="1" x14ac:dyDescent="0.2">
      <c r="C28" s="91"/>
      <c r="D28" s="62" t="s">
        <v>14</v>
      </c>
      <c r="E28" s="63"/>
      <c r="F28" s="92"/>
      <c r="G28" s="145">
        <f>G13+G16+G19+G22+G25</f>
        <v>0</v>
      </c>
      <c r="H28" s="145">
        <f>H13+H16+H19+H22+H25</f>
        <v>0</v>
      </c>
      <c r="I28" s="145">
        <f>I13+I16+I19+I22+I25</f>
        <v>0</v>
      </c>
      <c r="J28" s="70"/>
    </row>
    <row r="29" spans="3:19" ht="24.9" customHeight="1" x14ac:dyDescent="0.2">
      <c r="D29" s="66" t="s">
        <v>15</v>
      </c>
      <c r="E29" s="67"/>
      <c r="F29" s="68"/>
      <c r="G29" s="143">
        <f>G30+G37+G43+G44+G45</f>
        <v>0</v>
      </c>
      <c r="H29" s="143">
        <f t="shared" ref="H29:I29" si="3">H30+H37+H43+H44+H45</f>
        <v>0</v>
      </c>
      <c r="I29" s="143">
        <f t="shared" si="3"/>
        <v>0</v>
      </c>
      <c r="J29" s="77"/>
    </row>
    <row r="30" spans="3:19" ht="24.9" customHeight="1" x14ac:dyDescent="0.2">
      <c r="D30" s="66"/>
      <c r="E30" s="72" t="s">
        <v>16</v>
      </c>
      <c r="F30" s="93"/>
      <c r="G30" s="144">
        <f>G31+G35</f>
        <v>0</v>
      </c>
      <c r="H30" s="144">
        <f>H31+H35</f>
        <v>0</v>
      </c>
      <c r="I30" s="144">
        <f>I31+I35</f>
        <v>0</v>
      </c>
      <c r="J30" s="86"/>
    </row>
    <row r="31" spans="3:19" ht="24.9" customHeight="1" x14ac:dyDescent="0.2">
      <c r="D31" s="66"/>
      <c r="E31" s="94" t="s">
        <v>17</v>
      </c>
      <c r="F31" s="95"/>
      <c r="G31" s="96"/>
      <c r="H31" s="96"/>
      <c r="I31" s="96"/>
      <c r="J31" s="97"/>
      <c r="K31" s="75"/>
      <c r="L31" s="76"/>
      <c r="M31" s="76"/>
      <c r="N31" s="76"/>
      <c r="O31" s="76"/>
      <c r="P31" s="76"/>
      <c r="Q31" s="76"/>
    </row>
    <row r="32" spans="3:19" ht="24.9" customHeight="1" x14ac:dyDescent="0.2">
      <c r="D32" s="66"/>
      <c r="E32" s="66" t="s">
        <v>18</v>
      </c>
      <c r="F32" s="68"/>
      <c r="G32" s="69"/>
      <c r="H32" s="69"/>
      <c r="I32" s="69"/>
      <c r="J32" s="98"/>
      <c r="K32" s="75"/>
      <c r="L32" s="76"/>
      <c r="M32" s="76"/>
      <c r="N32" s="76"/>
      <c r="O32" s="76"/>
      <c r="P32" s="76"/>
      <c r="Q32" s="76"/>
    </row>
    <row r="33" spans="4:17" ht="24.9" customHeight="1" x14ac:dyDescent="0.2">
      <c r="D33" s="66"/>
      <c r="E33" s="94" t="s">
        <v>19</v>
      </c>
      <c r="F33" s="95"/>
      <c r="G33" s="96"/>
      <c r="H33" s="96"/>
      <c r="I33" s="96"/>
      <c r="J33" s="97"/>
      <c r="K33" s="75"/>
      <c r="L33" s="76"/>
      <c r="M33" s="76"/>
      <c r="N33" s="76"/>
      <c r="O33" s="76"/>
      <c r="P33" s="76"/>
      <c r="Q33" s="76"/>
    </row>
    <row r="34" spans="4:17" ht="24.9" customHeight="1" x14ac:dyDescent="0.2">
      <c r="D34" s="66"/>
      <c r="E34" s="99" t="s">
        <v>18</v>
      </c>
      <c r="F34" s="100"/>
      <c r="G34" s="101"/>
      <c r="H34" s="101"/>
      <c r="I34" s="101"/>
      <c r="J34" s="102"/>
      <c r="K34" s="75"/>
      <c r="L34" s="76"/>
      <c r="M34" s="76"/>
      <c r="N34" s="76"/>
      <c r="O34" s="76"/>
      <c r="P34" s="76"/>
      <c r="Q34" s="76"/>
    </row>
    <row r="35" spans="4:17" ht="24.9" customHeight="1" x14ac:dyDescent="0.2">
      <c r="D35" s="66"/>
      <c r="E35" s="66" t="s">
        <v>20</v>
      </c>
      <c r="F35" s="68"/>
      <c r="G35" s="69"/>
      <c r="H35" s="69"/>
      <c r="I35" s="103"/>
      <c r="J35" s="98"/>
      <c r="K35" s="75"/>
      <c r="L35" s="76"/>
      <c r="M35" s="76"/>
      <c r="N35" s="76"/>
      <c r="O35" s="76"/>
      <c r="P35" s="76"/>
      <c r="Q35" s="76"/>
    </row>
    <row r="36" spans="4:17" ht="24.9" customHeight="1" x14ac:dyDescent="0.2">
      <c r="D36" s="66"/>
      <c r="E36" s="66" t="s">
        <v>18</v>
      </c>
      <c r="F36" s="100"/>
      <c r="G36" s="101"/>
      <c r="H36" s="101"/>
      <c r="I36" s="104"/>
      <c r="J36" s="98"/>
      <c r="K36" s="75"/>
      <c r="L36" s="76"/>
      <c r="M36" s="76"/>
      <c r="N36" s="76"/>
      <c r="O36" s="76"/>
      <c r="P36" s="76"/>
      <c r="Q36" s="76"/>
    </row>
    <row r="37" spans="4:17" ht="24.9" customHeight="1" x14ac:dyDescent="0.2">
      <c r="D37" s="66"/>
      <c r="E37" s="94" t="s">
        <v>21</v>
      </c>
      <c r="F37" s="95"/>
      <c r="G37" s="146">
        <f>SUM(G38:G42)</f>
        <v>0</v>
      </c>
      <c r="H37" s="146">
        <f t="shared" ref="H37:I37" si="4">SUM(H38:H42)</f>
        <v>0</v>
      </c>
      <c r="I37" s="146">
        <f t="shared" si="4"/>
        <v>0</v>
      </c>
      <c r="J37" s="105"/>
    </row>
    <row r="38" spans="4:17" ht="34.5" customHeight="1" x14ac:dyDescent="0.2">
      <c r="D38" s="66"/>
      <c r="E38" s="106" t="s">
        <v>17</v>
      </c>
      <c r="F38" s="107"/>
      <c r="G38" s="108"/>
      <c r="H38" s="108"/>
      <c r="I38" s="108"/>
      <c r="J38" s="109"/>
      <c r="K38" s="75"/>
      <c r="L38" s="76"/>
      <c r="M38" s="76"/>
      <c r="N38" s="76"/>
      <c r="O38" s="76"/>
      <c r="P38" s="76"/>
      <c r="Q38" s="76"/>
    </row>
    <row r="39" spans="4:17" ht="20" customHeight="1" x14ac:dyDescent="0.2">
      <c r="D39" s="66"/>
      <c r="E39" s="94" t="s">
        <v>19</v>
      </c>
      <c r="F39" s="95"/>
      <c r="G39" s="110"/>
      <c r="H39" s="110"/>
      <c r="I39" s="110"/>
      <c r="J39" s="111"/>
      <c r="K39" s="75"/>
      <c r="L39" s="76"/>
      <c r="M39" s="76"/>
      <c r="N39" s="76"/>
      <c r="O39" s="76"/>
      <c r="P39" s="76"/>
      <c r="Q39" s="76"/>
    </row>
    <row r="40" spans="4:17" ht="20" customHeight="1" x14ac:dyDescent="0.2">
      <c r="D40" s="66"/>
      <c r="E40" s="94" t="s">
        <v>22</v>
      </c>
      <c r="F40" s="95"/>
      <c r="G40" s="110"/>
      <c r="H40" s="110"/>
      <c r="I40" s="110"/>
      <c r="J40" s="111"/>
      <c r="K40" s="75"/>
      <c r="L40" s="76"/>
      <c r="M40" s="76"/>
      <c r="N40" s="76"/>
      <c r="O40" s="76"/>
      <c r="P40" s="76"/>
      <c r="Q40" s="76"/>
    </row>
    <row r="41" spans="4:17" ht="20" customHeight="1" x14ac:dyDescent="0.2">
      <c r="D41" s="66"/>
      <c r="E41" s="94" t="s">
        <v>23</v>
      </c>
      <c r="F41" s="95"/>
      <c r="G41" s="110"/>
      <c r="H41" s="110"/>
      <c r="I41" s="110"/>
      <c r="J41" s="111"/>
      <c r="K41" s="75"/>
      <c r="L41" s="76"/>
      <c r="M41" s="76"/>
      <c r="N41" s="76"/>
      <c r="O41" s="76"/>
      <c r="P41" s="76"/>
      <c r="Q41" s="76"/>
    </row>
    <row r="42" spans="4:17" ht="20" customHeight="1" x14ac:dyDescent="0.2">
      <c r="D42" s="66"/>
      <c r="E42" s="106" t="s">
        <v>20</v>
      </c>
      <c r="F42" s="107"/>
      <c r="G42" s="108"/>
      <c r="H42" s="108"/>
      <c r="I42" s="108"/>
      <c r="J42" s="109"/>
      <c r="K42" s="75"/>
      <c r="L42" s="76"/>
      <c r="M42" s="76"/>
      <c r="N42" s="76"/>
      <c r="O42" s="76"/>
      <c r="P42" s="76"/>
      <c r="Q42" s="76"/>
    </row>
    <row r="43" spans="4:17" ht="20" customHeight="1" x14ac:dyDescent="0.2">
      <c r="D43" s="66"/>
      <c r="E43" s="112" t="s">
        <v>24</v>
      </c>
      <c r="F43" s="113"/>
      <c r="G43" s="114"/>
      <c r="H43" s="114"/>
      <c r="I43" s="114"/>
      <c r="J43" s="115"/>
    </row>
    <row r="44" spans="4:17" ht="20" customHeight="1" x14ac:dyDescent="0.2">
      <c r="D44" s="66"/>
      <c r="E44" s="62" t="s">
        <v>25</v>
      </c>
      <c r="F44" s="113"/>
      <c r="G44" s="114"/>
      <c r="H44" s="114"/>
      <c r="I44" s="114"/>
      <c r="J44" s="116"/>
    </row>
    <row r="45" spans="4:17" ht="20" customHeight="1" x14ac:dyDescent="0.2">
      <c r="D45" s="66"/>
      <c r="E45" s="112" t="s">
        <v>26</v>
      </c>
      <c r="F45" s="113"/>
      <c r="G45" s="114"/>
      <c r="H45" s="114"/>
      <c r="I45" s="114"/>
      <c r="J45" s="116"/>
    </row>
    <row r="46" spans="4:17" ht="39.9" customHeight="1" x14ac:dyDescent="0.2">
      <c r="D46" s="62" t="s">
        <v>27</v>
      </c>
      <c r="E46" s="63"/>
      <c r="F46" s="63"/>
      <c r="G46" s="145">
        <f>G28-G29</f>
        <v>0</v>
      </c>
      <c r="H46" s="145">
        <f>H28-H29</f>
        <v>0</v>
      </c>
      <c r="I46" s="145">
        <f>I28-I29</f>
        <v>0</v>
      </c>
      <c r="J46" s="70"/>
    </row>
    <row r="48" spans="4:17" x14ac:dyDescent="0.2">
      <c r="D48" s="117" t="s">
        <v>28</v>
      </c>
      <c r="E48" s="117"/>
      <c r="F48" s="117"/>
    </row>
    <row r="49" spans="5:10" x14ac:dyDescent="0.2">
      <c r="E49" s="164" t="s">
        <v>29</v>
      </c>
      <c r="F49" s="164"/>
      <c r="G49" s="164"/>
      <c r="H49" s="164"/>
      <c r="I49" s="164"/>
      <c r="J49" s="164"/>
    </row>
    <row r="50" spans="5:10" x14ac:dyDescent="0.2">
      <c r="E50" s="164"/>
      <c r="F50" s="164"/>
      <c r="G50" s="164"/>
      <c r="H50" s="164"/>
      <c r="I50" s="164"/>
      <c r="J50" s="164"/>
    </row>
    <row r="51" spans="5:10" x14ac:dyDescent="0.2">
      <c r="E51" s="164"/>
      <c r="F51" s="164"/>
      <c r="G51" s="164"/>
      <c r="H51" s="164"/>
      <c r="I51" s="164"/>
      <c r="J51" s="164"/>
    </row>
    <row r="52" spans="5:10" x14ac:dyDescent="0.2">
      <c r="E52" s="164"/>
      <c r="F52" s="164"/>
      <c r="G52" s="164"/>
      <c r="H52" s="164"/>
      <c r="I52" s="164"/>
      <c r="J52" s="164"/>
    </row>
    <row r="53" spans="5:10" x14ac:dyDescent="0.2">
      <c r="E53" s="164"/>
      <c r="F53" s="164"/>
      <c r="G53" s="164"/>
      <c r="H53" s="164"/>
      <c r="I53" s="164"/>
      <c r="J53" s="164"/>
    </row>
    <row r="54" spans="5:10" x14ac:dyDescent="0.2">
      <c r="E54" s="164"/>
      <c r="F54" s="164"/>
      <c r="G54" s="164"/>
      <c r="H54" s="164"/>
      <c r="I54" s="164"/>
      <c r="J54" s="164"/>
    </row>
    <row r="55" spans="5:10" ht="30" customHeight="1" x14ac:dyDescent="0.2">
      <c r="E55" s="164"/>
      <c r="F55" s="164"/>
      <c r="G55" s="164"/>
      <c r="H55" s="164"/>
      <c r="I55" s="164"/>
      <c r="J55" s="164"/>
    </row>
    <row r="56" spans="5:10" x14ac:dyDescent="0.2">
      <c r="E56" s="67"/>
      <c r="F56" s="67"/>
      <c r="G56" s="67"/>
      <c r="H56" s="67"/>
      <c r="I56" s="67"/>
    </row>
    <row r="57" spans="5:10" ht="14.25" hidden="1" customHeight="1" x14ac:dyDescent="0.2">
      <c r="E57" s="60" t="s">
        <v>30</v>
      </c>
    </row>
    <row r="58" spans="5:10" ht="14.25" hidden="1" customHeight="1" x14ac:dyDescent="0.2">
      <c r="E58" s="61" t="s">
        <v>31</v>
      </c>
      <c r="I58" s="61" t="s">
        <v>2</v>
      </c>
    </row>
    <row r="59" spans="5:10" ht="14.25" hidden="1" customHeight="1" x14ac:dyDescent="0.2">
      <c r="F59" s="70"/>
      <c r="G59" s="70" t="s">
        <v>32</v>
      </c>
      <c r="H59" s="70" t="s">
        <v>33</v>
      </c>
      <c r="I59" s="70" t="s">
        <v>34</v>
      </c>
    </row>
    <row r="60" spans="5:10" ht="15" hidden="1" customHeight="1" x14ac:dyDescent="0.2">
      <c r="F60" s="118" t="s">
        <v>35</v>
      </c>
      <c r="G60" s="147">
        <f>SUM(G61:G65)</f>
        <v>0</v>
      </c>
      <c r="H60" s="147">
        <f>SUM(H61:H66)</f>
        <v>0</v>
      </c>
      <c r="I60" s="147">
        <f>SUM(I61:I66)</f>
        <v>0</v>
      </c>
    </row>
    <row r="61" spans="5:10" ht="15" hidden="1" customHeight="1" x14ac:dyDescent="0.2">
      <c r="F61" s="77" t="s">
        <v>36</v>
      </c>
      <c r="G61" s="77"/>
      <c r="H61" s="77"/>
      <c r="I61" s="77"/>
      <c r="J61" s="60" t="s">
        <v>37</v>
      </c>
    </row>
    <row r="62" spans="5:10" ht="14.25" hidden="1" customHeight="1" x14ac:dyDescent="0.2">
      <c r="F62" s="70" t="s">
        <v>36</v>
      </c>
      <c r="G62" s="70"/>
      <c r="H62" s="70"/>
      <c r="I62" s="70"/>
    </row>
    <row r="63" spans="5:10" ht="14.25" hidden="1" customHeight="1" x14ac:dyDescent="0.2">
      <c r="F63" s="70" t="s">
        <v>36</v>
      </c>
      <c r="G63" s="70"/>
      <c r="H63" s="70"/>
      <c r="I63" s="70"/>
    </row>
    <row r="64" spans="5:10" ht="14.25" hidden="1" customHeight="1" x14ac:dyDescent="0.2">
      <c r="F64" s="70" t="s">
        <v>36</v>
      </c>
      <c r="G64" s="70"/>
      <c r="H64" s="70"/>
      <c r="I64" s="70"/>
    </row>
    <row r="65" spans="5:10" ht="14.25" hidden="1" customHeight="1" x14ac:dyDescent="0.2">
      <c r="F65" s="70" t="s">
        <v>38</v>
      </c>
      <c r="G65" s="70"/>
      <c r="H65" s="70"/>
      <c r="I65" s="70"/>
    </row>
    <row r="66" spans="5:10" ht="15" hidden="1" customHeight="1" x14ac:dyDescent="0.2">
      <c r="F66" s="119" t="s">
        <v>38</v>
      </c>
      <c r="G66" s="119"/>
      <c r="H66" s="119"/>
      <c r="I66" s="119"/>
    </row>
    <row r="67" spans="5:10" ht="15" hidden="1" customHeight="1" x14ac:dyDescent="0.2">
      <c r="F67" s="77" t="s">
        <v>39</v>
      </c>
      <c r="G67" s="148">
        <f t="shared" ref="G67:I67" si="5">COUNT(G61:G64)</f>
        <v>0</v>
      </c>
      <c r="H67" s="148">
        <f t="shared" si="5"/>
        <v>0</v>
      </c>
      <c r="I67" s="148">
        <f t="shared" si="5"/>
        <v>0</v>
      </c>
      <c r="J67" s="165" t="s">
        <v>40</v>
      </c>
    </row>
    <row r="68" spans="5:10" ht="14.25" hidden="1" customHeight="1" x14ac:dyDescent="0.2">
      <c r="F68" s="70" t="s">
        <v>38</v>
      </c>
      <c r="G68" s="149">
        <f t="shared" ref="G68:I68" si="6">COUNT(G65:G66)</f>
        <v>0</v>
      </c>
      <c r="H68" s="149">
        <f t="shared" si="6"/>
        <v>0</v>
      </c>
      <c r="I68" s="149">
        <f t="shared" si="6"/>
        <v>0</v>
      </c>
      <c r="J68" s="165"/>
    </row>
    <row r="69" spans="5:10" ht="14.25" hidden="1" customHeight="1" x14ac:dyDescent="0.2">
      <c r="F69" s="120" t="s">
        <v>41</v>
      </c>
      <c r="G69" s="149">
        <f>G67+G68</f>
        <v>0</v>
      </c>
      <c r="H69" s="149">
        <f>H67+H68</f>
        <v>0</v>
      </c>
      <c r="I69" s="149">
        <f>I67+I68</f>
        <v>0</v>
      </c>
      <c r="J69" s="165"/>
    </row>
    <row r="70" spans="5:10" ht="14.25" hidden="1" customHeight="1" x14ac:dyDescent="0.2">
      <c r="E70" s="83"/>
      <c r="F70" s="83"/>
      <c r="G70" s="83"/>
      <c r="H70" s="83"/>
      <c r="I70" s="83"/>
      <c r="J70" s="83"/>
    </row>
    <row r="71" spans="5:10" ht="14.25" hidden="1" customHeight="1" x14ac:dyDescent="0.2">
      <c r="E71" s="61" t="s">
        <v>42</v>
      </c>
      <c r="I71" s="61" t="s">
        <v>2</v>
      </c>
    </row>
    <row r="72" spans="5:10" ht="14.25" hidden="1" customHeight="1" x14ac:dyDescent="0.2">
      <c r="F72" s="70"/>
      <c r="G72" s="70" t="s">
        <v>32</v>
      </c>
      <c r="H72" s="70" t="s">
        <v>33</v>
      </c>
      <c r="I72" s="70" t="s">
        <v>34</v>
      </c>
    </row>
    <row r="73" spans="5:10" ht="15" hidden="1" customHeight="1" x14ac:dyDescent="0.2">
      <c r="F73" s="118" t="s">
        <v>35</v>
      </c>
      <c r="G73" s="147">
        <f>SUM(G74:G78)</f>
        <v>0</v>
      </c>
      <c r="H73" s="147">
        <f>SUM(H74:H79)</f>
        <v>0</v>
      </c>
      <c r="I73" s="147">
        <f>SUM(I74:I79)</f>
        <v>0</v>
      </c>
    </row>
    <row r="74" spans="5:10" ht="15" hidden="1" customHeight="1" x14ac:dyDescent="0.2">
      <c r="F74" s="77" t="s">
        <v>36</v>
      </c>
      <c r="G74" s="77"/>
      <c r="H74" s="77"/>
      <c r="I74" s="77"/>
      <c r="J74" s="60" t="s">
        <v>37</v>
      </c>
    </row>
    <row r="75" spans="5:10" ht="14.25" hidden="1" customHeight="1" x14ac:dyDescent="0.2">
      <c r="F75" s="70" t="s">
        <v>36</v>
      </c>
      <c r="G75" s="70"/>
      <c r="H75" s="70"/>
      <c r="I75" s="70"/>
    </row>
    <row r="76" spans="5:10" ht="14.25" hidden="1" customHeight="1" x14ac:dyDescent="0.2">
      <c r="F76" s="70" t="s">
        <v>36</v>
      </c>
      <c r="G76" s="70"/>
      <c r="H76" s="70"/>
      <c r="I76" s="70"/>
    </row>
    <row r="77" spans="5:10" ht="14.25" hidden="1" customHeight="1" x14ac:dyDescent="0.2">
      <c r="F77" s="70" t="s">
        <v>36</v>
      </c>
      <c r="G77" s="70"/>
      <c r="H77" s="70"/>
      <c r="I77" s="70"/>
    </row>
    <row r="78" spans="5:10" ht="14.25" hidden="1" customHeight="1" x14ac:dyDescent="0.2">
      <c r="F78" s="70" t="s">
        <v>38</v>
      </c>
      <c r="G78" s="70"/>
      <c r="H78" s="70"/>
      <c r="I78" s="70"/>
    </row>
    <row r="79" spans="5:10" ht="15" hidden="1" customHeight="1" x14ac:dyDescent="0.2">
      <c r="F79" s="119" t="s">
        <v>38</v>
      </c>
      <c r="G79" s="119"/>
      <c r="H79" s="119"/>
      <c r="I79" s="119"/>
    </row>
    <row r="80" spans="5:10" ht="15" hidden="1" customHeight="1" x14ac:dyDescent="0.2">
      <c r="F80" s="77" t="s">
        <v>39</v>
      </c>
      <c r="G80" s="148">
        <f t="shared" ref="G80:I80" si="7">COUNT(G74:G77)</f>
        <v>0</v>
      </c>
      <c r="H80" s="148">
        <f t="shared" si="7"/>
        <v>0</v>
      </c>
      <c r="I80" s="148">
        <f t="shared" si="7"/>
        <v>0</v>
      </c>
    </row>
    <row r="81" spans="5:10" ht="14.25" hidden="1" customHeight="1" x14ac:dyDescent="0.2">
      <c r="F81" s="70" t="s">
        <v>38</v>
      </c>
      <c r="G81" s="149">
        <f t="shared" ref="G81:I81" si="8">COUNT(G78:G79)</f>
        <v>0</v>
      </c>
      <c r="H81" s="149">
        <f t="shared" si="8"/>
        <v>0</v>
      </c>
      <c r="I81" s="149">
        <f t="shared" si="8"/>
        <v>0</v>
      </c>
    </row>
    <row r="82" spans="5:10" ht="14.25" hidden="1" customHeight="1" x14ac:dyDescent="0.2">
      <c r="F82" s="120" t="s">
        <v>41</v>
      </c>
      <c r="G82" s="149">
        <f>G80+G81</f>
        <v>0</v>
      </c>
      <c r="H82" s="149">
        <f>H80+H81</f>
        <v>0</v>
      </c>
      <c r="I82" s="149">
        <f>I80+I81</f>
        <v>0</v>
      </c>
    </row>
    <row r="83" spans="5:10" ht="14.25" hidden="1" customHeight="1" x14ac:dyDescent="0.2">
      <c r="E83" s="83"/>
      <c r="F83" s="83"/>
      <c r="G83" s="83"/>
      <c r="H83" s="83"/>
      <c r="I83" s="83"/>
      <c r="J83" s="83"/>
    </row>
    <row r="84" spans="5:10" ht="14.25" hidden="1" customHeight="1" x14ac:dyDescent="0.2">
      <c r="E84" s="83"/>
      <c r="F84" s="83"/>
      <c r="G84" s="83"/>
      <c r="H84" s="83"/>
      <c r="I84" s="83"/>
      <c r="J84" s="83"/>
    </row>
    <row r="85" spans="5:10" ht="14.25" hidden="1" customHeight="1" x14ac:dyDescent="0.2">
      <c r="E85" s="83"/>
      <c r="F85" s="83"/>
      <c r="G85" s="83"/>
      <c r="H85" s="83"/>
      <c r="I85" s="83"/>
      <c r="J85" s="83"/>
    </row>
    <row r="86" spans="5:10" ht="14.25" hidden="1" customHeight="1" x14ac:dyDescent="0.2">
      <c r="E86" s="83"/>
      <c r="F86" s="83"/>
      <c r="G86" s="83"/>
      <c r="H86" s="83"/>
      <c r="I86" s="83"/>
      <c r="J86" s="83"/>
    </row>
    <row r="87" spans="5:10" ht="14.25" hidden="1" customHeight="1" x14ac:dyDescent="0.2">
      <c r="E87" s="83"/>
      <c r="F87" s="83"/>
      <c r="G87" s="83"/>
      <c r="H87" s="83"/>
      <c r="I87" s="83"/>
      <c r="J87" s="83"/>
    </row>
    <row r="88" spans="5:10" ht="14.25" hidden="1" customHeight="1" x14ac:dyDescent="0.2">
      <c r="E88" s="60" t="s">
        <v>43</v>
      </c>
    </row>
    <row r="89" spans="5:10" ht="14.25" hidden="1" customHeight="1" x14ac:dyDescent="0.2">
      <c r="E89" s="166" t="s">
        <v>44</v>
      </c>
      <c r="F89" s="166"/>
      <c r="G89" s="166"/>
      <c r="H89" s="166"/>
      <c r="I89" s="61" t="s">
        <v>2</v>
      </c>
    </row>
    <row r="90" spans="5:10" ht="14.25" hidden="1" customHeight="1" x14ac:dyDescent="0.2">
      <c r="F90" s="70"/>
      <c r="G90" s="121" t="s">
        <v>32</v>
      </c>
      <c r="H90" s="121" t="s">
        <v>33</v>
      </c>
      <c r="I90" s="121" t="s">
        <v>34</v>
      </c>
    </row>
    <row r="91" spans="5:10" ht="14.25" hidden="1" customHeight="1" x14ac:dyDescent="0.2">
      <c r="F91" s="122" t="s">
        <v>9</v>
      </c>
      <c r="G91" s="86">
        <v>0</v>
      </c>
      <c r="H91" s="86">
        <v>0</v>
      </c>
      <c r="I91" s="86">
        <v>0</v>
      </c>
      <c r="J91" s="60" t="s">
        <v>45</v>
      </c>
    </row>
    <row r="92" spans="5:10" ht="15" hidden="1" customHeight="1" x14ac:dyDescent="0.2">
      <c r="F92" s="122" t="s">
        <v>46</v>
      </c>
      <c r="G92" s="86"/>
      <c r="H92" s="86"/>
      <c r="I92" s="86"/>
      <c r="J92" s="60" t="s">
        <v>47</v>
      </c>
    </row>
    <row r="93" spans="5:10" ht="15" hidden="1" customHeight="1" x14ac:dyDescent="0.2">
      <c r="F93" s="123" t="s">
        <v>48</v>
      </c>
      <c r="G93" s="150">
        <f t="shared" ref="G93:I93" si="9">G91*G92</f>
        <v>0</v>
      </c>
      <c r="H93" s="150">
        <f t="shared" si="9"/>
        <v>0</v>
      </c>
      <c r="I93" s="150">
        <f t="shared" si="9"/>
        <v>0</v>
      </c>
    </row>
    <row r="94" spans="5:10" ht="14.25" hidden="1" customHeight="1" x14ac:dyDescent="0.2"/>
    <row r="95" spans="5:10" ht="14.25" hidden="1" customHeight="1" x14ac:dyDescent="0.2">
      <c r="E95" s="162" t="s">
        <v>49</v>
      </c>
      <c r="F95" s="162"/>
      <c r="G95" s="162"/>
      <c r="I95" s="61" t="s">
        <v>2</v>
      </c>
    </row>
    <row r="96" spans="5:10" ht="14.25" hidden="1" customHeight="1" x14ac:dyDescent="0.2">
      <c r="F96" s="70"/>
      <c r="G96" s="121" t="s">
        <v>32</v>
      </c>
      <c r="H96" s="121" t="s">
        <v>33</v>
      </c>
      <c r="I96" s="121" t="s">
        <v>34</v>
      </c>
    </row>
    <row r="97" spans="6:10" ht="14.25" hidden="1" customHeight="1" x14ac:dyDescent="0.2">
      <c r="F97" s="122" t="s">
        <v>9</v>
      </c>
      <c r="G97" s="86">
        <v>0</v>
      </c>
      <c r="H97" s="86">
        <v>0</v>
      </c>
      <c r="I97" s="86">
        <v>0</v>
      </c>
      <c r="J97" s="60" t="s">
        <v>50</v>
      </c>
    </row>
    <row r="98" spans="6:10" ht="15" hidden="1" customHeight="1" x14ac:dyDescent="0.2">
      <c r="F98" s="122" t="s">
        <v>46</v>
      </c>
      <c r="G98" s="86"/>
      <c r="H98" s="86"/>
      <c r="I98" s="86"/>
      <c r="J98" s="60" t="s">
        <v>47</v>
      </c>
    </row>
    <row r="99" spans="6:10" ht="15" hidden="1" customHeight="1" x14ac:dyDescent="0.2">
      <c r="F99" s="123" t="s">
        <v>48</v>
      </c>
      <c r="G99" s="150">
        <f t="shared" ref="G99:I99" si="10">G97*G98</f>
        <v>0</v>
      </c>
      <c r="H99" s="150">
        <f t="shared" si="10"/>
        <v>0</v>
      </c>
      <c r="I99" s="150">
        <f t="shared" si="10"/>
        <v>0</v>
      </c>
    </row>
    <row r="100" spans="6:10" ht="14.25" hidden="1" customHeight="1" x14ac:dyDescent="0.2"/>
  </sheetData>
  <mergeCells count="5">
    <mergeCell ref="E95:G95"/>
    <mergeCell ref="D8:J9"/>
    <mergeCell ref="E49:J55"/>
    <mergeCell ref="J67:J69"/>
    <mergeCell ref="E89:H89"/>
  </mergeCells>
  <phoneticPr fontId="1"/>
  <pageMargins left="0.70866141732283472" right="0.70866141732283472" top="0.74803149606299213" bottom="0.74803149606299213" header="0.31496062992125984" footer="0.31496062992125984"/>
  <pageSetup paperSize="9" scale="44" orientation="landscape" r:id="rId1"/>
  <rowBreaks count="1" manualBreakCount="1">
    <brk id="28" min="2" max="9"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CFFCC"/>
  </sheetPr>
  <dimension ref="B1:H37"/>
  <sheetViews>
    <sheetView view="pageBreakPreview" zoomScaleNormal="85" zoomScaleSheetLayoutView="100" workbookViewId="0">
      <selection activeCell="B4" sqref="B4"/>
    </sheetView>
  </sheetViews>
  <sheetFormatPr defaultRowHeight="13" x14ac:dyDescent="0.2"/>
  <cols>
    <col min="1" max="1" width="1.36328125" customWidth="1"/>
    <col min="2" max="2" width="16.6328125" customWidth="1"/>
    <col min="3" max="4" width="12" customWidth="1"/>
    <col min="5" max="5" width="10" customWidth="1"/>
    <col min="6" max="6" width="107.453125" customWidth="1"/>
  </cols>
  <sheetData>
    <row r="1" spans="2:8" ht="14" x14ac:dyDescent="0.2">
      <c r="B1" s="60" t="s">
        <v>51</v>
      </c>
      <c r="F1" s="21" t="s">
        <v>52</v>
      </c>
    </row>
    <row r="2" spans="2:8" ht="18" customHeight="1" x14ac:dyDescent="0.2"/>
    <row r="3" spans="2:8" ht="18" customHeight="1" x14ac:dyDescent="0.2">
      <c r="B3" s="60" t="str">
        <f>総括表!C5</f>
        <v>○○県○○市　事業実施主体：○○○○（○○○○地域協議会）</v>
      </c>
    </row>
    <row r="4" spans="2:8" ht="18" customHeight="1" thickBot="1" x14ac:dyDescent="0.25">
      <c r="B4" s="60"/>
    </row>
    <row r="5" spans="2:8" ht="18" customHeight="1" thickBot="1" x14ac:dyDescent="0.25">
      <c r="B5" s="157" t="s">
        <v>90</v>
      </c>
      <c r="C5" s="158" t="s">
        <v>91</v>
      </c>
      <c r="D5" s="158" t="s">
        <v>92</v>
      </c>
      <c r="E5" s="158" t="s">
        <v>93</v>
      </c>
      <c r="F5" s="159" t="s">
        <v>94</v>
      </c>
    </row>
    <row r="6" spans="2:8" ht="20.149999999999999" customHeight="1" thickTop="1" x14ac:dyDescent="0.2">
      <c r="B6" s="167" t="s">
        <v>53</v>
      </c>
      <c r="C6" s="3" t="s">
        <v>55</v>
      </c>
      <c r="D6" s="4"/>
      <c r="E6" s="3" t="s">
        <v>54</v>
      </c>
      <c r="F6" s="14"/>
    </row>
    <row r="7" spans="2:8" s="1" customFormat="1" ht="18" customHeight="1" x14ac:dyDescent="0.2">
      <c r="B7" s="168"/>
      <c r="C7" s="5" t="s">
        <v>81</v>
      </c>
      <c r="D7" s="58"/>
      <c r="E7" s="5" t="s">
        <v>54</v>
      </c>
      <c r="F7" s="15"/>
    </row>
    <row r="8" spans="2:8" s="1" customFormat="1" ht="18" customHeight="1" x14ac:dyDescent="0.2">
      <c r="B8" s="169"/>
      <c r="C8" s="156" t="s">
        <v>88</v>
      </c>
      <c r="D8" s="59"/>
      <c r="E8" s="5" t="s">
        <v>54</v>
      </c>
      <c r="F8" s="15"/>
    </row>
    <row r="9" spans="2:8" ht="20.149999999999999" customHeight="1" x14ac:dyDescent="0.2">
      <c r="B9" s="170" t="s">
        <v>56</v>
      </c>
      <c r="C9" s="155" t="s">
        <v>55</v>
      </c>
      <c r="D9" s="7"/>
      <c r="E9" s="6" t="s">
        <v>54</v>
      </c>
      <c r="F9" s="16"/>
      <c r="G9" s="1"/>
      <c r="H9" s="1"/>
    </row>
    <row r="10" spans="2:8" ht="18.75" customHeight="1" x14ac:dyDescent="0.2">
      <c r="B10" s="171"/>
      <c r="C10" s="5" t="s">
        <v>81</v>
      </c>
      <c r="D10" s="8"/>
      <c r="E10" s="9" t="s">
        <v>54</v>
      </c>
      <c r="F10" s="15"/>
      <c r="G10" s="1"/>
      <c r="H10" s="1"/>
    </row>
    <row r="11" spans="2:8" ht="20.149999999999999" customHeight="1" x14ac:dyDescent="0.2">
      <c r="B11" s="169"/>
      <c r="C11" s="156" t="s">
        <v>88</v>
      </c>
      <c r="D11" s="58"/>
      <c r="E11" s="9" t="s">
        <v>54</v>
      </c>
      <c r="F11" s="17"/>
      <c r="G11" s="1"/>
      <c r="H11" s="1"/>
    </row>
    <row r="12" spans="2:8" ht="19.5" customHeight="1" x14ac:dyDescent="0.2">
      <c r="B12" s="170" t="s">
        <v>57</v>
      </c>
      <c r="C12" s="155" t="s">
        <v>55</v>
      </c>
      <c r="D12" s="7"/>
      <c r="E12" s="6" t="s">
        <v>54</v>
      </c>
      <c r="F12" s="16"/>
      <c r="G12" s="1"/>
      <c r="H12" s="1"/>
    </row>
    <row r="13" spans="2:8" ht="19.5" customHeight="1" x14ac:dyDescent="0.2">
      <c r="B13" s="171"/>
      <c r="C13" s="5" t="s">
        <v>81</v>
      </c>
      <c r="D13" s="58"/>
      <c r="E13" s="9" t="s">
        <v>54</v>
      </c>
      <c r="F13" s="15"/>
      <c r="G13" s="1"/>
      <c r="H13" s="1"/>
    </row>
    <row r="14" spans="2:8" ht="19.5" customHeight="1" x14ac:dyDescent="0.2">
      <c r="B14" s="169"/>
      <c r="C14" s="156" t="s">
        <v>88</v>
      </c>
      <c r="D14" s="58"/>
      <c r="E14" s="9" t="s">
        <v>54</v>
      </c>
      <c r="F14" s="17"/>
      <c r="G14" s="1"/>
      <c r="H14" s="1"/>
    </row>
    <row r="15" spans="2:8" ht="19.5" customHeight="1" x14ac:dyDescent="0.2">
      <c r="B15" s="170" t="s">
        <v>58</v>
      </c>
      <c r="C15" s="155" t="s">
        <v>55</v>
      </c>
      <c r="D15" s="7"/>
      <c r="E15" s="6" t="s">
        <v>54</v>
      </c>
      <c r="F15" s="16"/>
      <c r="G15" s="1"/>
      <c r="H15" s="1"/>
    </row>
    <row r="16" spans="2:8" ht="19.5" customHeight="1" x14ac:dyDescent="0.2">
      <c r="B16" s="171"/>
      <c r="C16" s="5" t="s">
        <v>81</v>
      </c>
      <c r="D16" s="8"/>
      <c r="E16" s="9" t="s">
        <v>54</v>
      </c>
      <c r="F16" s="15"/>
      <c r="G16" s="1"/>
      <c r="H16" s="1"/>
    </row>
    <row r="17" spans="2:8" ht="19.5" customHeight="1" x14ac:dyDescent="0.2">
      <c r="B17" s="169"/>
      <c r="C17" s="156" t="s">
        <v>88</v>
      </c>
      <c r="D17" s="58"/>
      <c r="E17" s="9" t="s">
        <v>54</v>
      </c>
      <c r="F17" s="17"/>
      <c r="G17" s="1"/>
      <c r="H17" s="1"/>
    </row>
    <row r="18" spans="2:8" ht="19.5" customHeight="1" x14ac:dyDescent="0.2">
      <c r="B18" s="170" t="s">
        <v>59</v>
      </c>
      <c r="C18" s="155" t="s">
        <v>55</v>
      </c>
      <c r="D18" s="10"/>
      <c r="E18" s="11" t="s">
        <v>54</v>
      </c>
      <c r="F18" s="124"/>
    </row>
    <row r="19" spans="2:8" ht="19.5" customHeight="1" x14ac:dyDescent="0.2">
      <c r="B19" s="171"/>
      <c r="C19" s="5" t="s">
        <v>81</v>
      </c>
      <c r="D19" s="126"/>
      <c r="E19" s="13" t="s">
        <v>54</v>
      </c>
      <c r="F19" s="125"/>
    </row>
    <row r="20" spans="2:8" ht="19.5" customHeight="1" x14ac:dyDescent="0.2">
      <c r="B20" s="169"/>
      <c r="C20" s="156" t="s">
        <v>88</v>
      </c>
      <c r="D20" s="126"/>
      <c r="E20" s="13" t="s">
        <v>54</v>
      </c>
      <c r="F20" s="125"/>
    </row>
    <row r="21" spans="2:8" ht="20.149999999999999" customHeight="1" x14ac:dyDescent="0.2">
      <c r="B21" s="170" t="s">
        <v>60</v>
      </c>
      <c r="C21" s="155" t="s">
        <v>55</v>
      </c>
      <c r="D21" s="10"/>
      <c r="E21" s="11" t="s">
        <v>54</v>
      </c>
      <c r="F21" s="16"/>
    </row>
    <row r="22" spans="2:8" ht="20.149999999999999" customHeight="1" x14ac:dyDescent="0.2">
      <c r="B22" s="171"/>
      <c r="C22" s="5" t="s">
        <v>81</v>
      </c>
      <c r="D22" s="12"/>
      <c r="E22" s="13" t="s">
        <v>54</v>
      </c>
      <c r="F22" s="15"/>
    </row>
    <row r="23" spans="2:8" ht="20.149999999999999" customHeight="1" thickBot="1" x14ac:dyDescent="0.25">
      <c r="B23" s="172"/>
      <c r="C23" s="160" t="s">
        <v>88</v>
      </c>
      <c r="D23" s="18"/>
      <c r="E23" s="19" t="s">
        <v>54</v>
      </c>
      <c r="F23" s="20"/>
    </row>
    <row r="24" spans="2:8" ht="18" customHeight="1" x14ac:dyDescent="0.2"/>
    <row r="25" spans="2:8" ht="18" customHeight="1" x14ac:dyDescent="0.2"/>
    <row r="26" spans="2:8" ht="18" customHeight="1" x14ac:dyDescent="0.2"/>
    <row r="27" spans="2:8" ht="18" customHeight="1" x14ac:dyDescent="0.2"/>
    <row r="28" spans="2:8" ht="18" customHeight="1" x14ac:dyDescent="0.2"/>
    <row r="29" spans="2:8" ht="18" customHeight="1" x14ac:dyDescent="0.2"/>
    <row r="30" spans="2:8" ht="18" customHeight="1" x14ac:dyDescent="0.2"/>
    <row r="31" spans="2:8" ht="18" customHeight="1" x14ac:dyDescent="0.2"/>
    <row r="32" spans="2:8" ht="18" customHeight="1" x14ac:dyDescent="0.2"/>
    <row r="33" ht="18" customHeight="1" x14ac:dyDescent="0.2"/>
    <row r="34" ht="18" customHeight="1" x14ac:dyDescent="0.2"/>
    <row r="35" ht="18" customHeight="1" x14ac:dyDescent="0.2"/>
    <row r="36" ht="18" customHeight="1" x14ac:dyDescent="0.2"/>
    <row r="37" ht="18" customHeight="1" x14ac:dyDescent="0.2"/>
  </sheetData>
  <mergeCells count="6">
    <mergeCell ref="B6:B8"/>
    <mergeCell ref="B9:B11"/>
    <mergeCell ref="B18:B20"/>
    <mergeCell ref="B21:B23"/>
    <mergeCell ref="B12:B14"/>
    <mergeCell ref="B15:B17"/>
  </mergeCells>
  <phoneticPr fontId="1"/>
  <pageMargins left="0.70866141732283472" right="0.70866141732283472" top="0.78740157480314965" bottom="0.78740157480314965" header="0.31496062992125984" footer="0.31496062992125984"/>
  <pageSetup paperSize="9" scale="72" orientation="landscape" r:id="rId1"/>
  <headerFooter differentFirs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CCFFCC"/>
  </sheetPr>
  <dimension ref="A1:M39"/>
  <sheetViews>
    <sheetView view="pageBreakPreview" zoomScaleNormal="85" zoomScaleSheetLayoutView="100" zoomScalePageLayoutView="40" workbookViewId="0">
      <selection activeCell="B4" sqref="B4"/>
    </sheetView>
  </sheetViews>
  <sheetFormatPr defaultRowHeight="13" x14ac:dyDescent="0.2"/>
  <cols>
    <col min="1" max="1" width="1.36328125" customWidth="1"/>
    <col min="2" max="2" width="16.6328125" customWidth="1"/>
    <col min="4" max="4" width="11" bestFit="1" customWidth="1"/>
    <col min="5" max="5" width="7.453125" customWidth="1"/>
    <col min="6" max="6" width="7.6328125" bestFit="1" customWidth="1"/>
    <col min="7" max="7" width="11.6328125" bestFit="1" customWidth="1"/>
    <col min="8" max="8" width="11.453125" customWidth="1"/>
    <col min="9" max="9" width="46.90625" customWidth="1"/>
  </cols>
  <sheetData>
    <row r="1" spans="1:13" ht="14" x14ac:dyDescent="0.2">
      <c r="A1" s="60" t="s">
        <v>61</v>
      </c>
      <c r="I1" s="21" t="s">
        <v>62</v>
      </c>
    </row>
    <row r="2" spans="1:13" ht="18" customHeight="1" x14ac:dyDescent="0.2"/>
    <row r="3" spans="1:13" ht="18" customHeight="1" x14ac:dyDescent="0.2">
      <c r="B3" s="60" t="str">
        <f>総括表!C5</f>
        <v>○○県○○市　事業実施主体：○○○○（○○○○地域協議会）</v>
      </c>
    </row>
    <row r="4" spans="1:13" ht="15" thickBot="1" x14ac:dyDescent="0.25">
      <c r="B4" s="2"/>
    </row>
    <row r="5" spans="1:13" ht="18" customHeight="1" thickBot="1" x14ac:dyDescent="0.25">
      <c r="B5" s="157" t="s">
        <v>90</v>
      </c>
      <c r="C5" s="158" t="s">
        <v>91</v>
      </c>
      <c r="D5" s="158" t="s">
        <v>95</v>
      </c>
      <c r="E5" s="158" t="s">
        <v>93</v>
      </c>
      <c r="F5" s="158" t="s">
        <v>96</v>
      </c>
      <c r="G5" s="158" t="s">
        <v>97</v>
      </c>
      <c r="H5" s="161" t="s">
        <v>98</v>
      </c>
      <c r="I5" s="159" t="s">
        <v>99</v>
      </c>
    </row>
    <row r="6" spans="1:13" ht="20.149999999999999" customHeight="1" thickTop="1" x14ac:dyDescent="0.2">
      <c r="B6" s="182" t="s">
        <v>53</v>
      </c>
      <c r="C6" s="183" t="s">
        <v>55</v>
      </c>
      <c r="D6" s="22" t="s">
        <v>63</v>
      </c>
      <c r="E6" s="183" t="s">
        <v>54</v>
      </c>
      <c r="F6" s="22"/>
      <c r="G6" s="47"/>
      <c r="H6" s="46"/>
      <c r="I6" s="14"/>
    </row>
    <row r="7" spans="1:13" ht="20.149999999999999" customHeight="1" x14ac:dyDescent="0.2">
      <c r="B7" s="174"/>
      <c r="C7" s="177"/>
      <c r="D7" s="23" t="s">
        <v>64</v>
      </c>
      <c r="E7" s="177"/>
      <c r="F7" s="23"/>
      <c r="G7" s="48"/>
      <c r="H7" s="49"/>
      <c r="I7" s="34"/>
    </row>
    <row r="8" spans="1:13" s="1" customFormat="1" ht="20.149999999999999" customHeight="1" x14ac:dyDescent="0.2">
      <c r="B8" s="174"/>
      <c r="C8" s="176" t="s">
        <v>86</v>
      </c>
      <c r="D8" s="28" t="s">
        <v>63</v>
      </c>
      <c r="E8" s="178" t="s">
        <v>54</v>
      </c>
      <c r="F8" s="25"/>
      <c r="G8" s="25"/>
      <c r="H8" s="27"/>
      <c r="I8" s="16"/>
      <c r="J8" s="180"/>
      <c r="K8" s="180"/>
      <c r="L8" s="180"/>
      <c r="M8" s="180"/>
    </row>
    <row r="9" spans="1:13" s="1" customFormat="1" ht="20.149999999999999" customHeight="1" x14ac:dyDescent="0.2">
      <c r="B9" s="174"/>
      <c r="C9" s="184"/>
      <c r="D9" s="30" t="s">
        <v>64</v>
      </c>
      <c r="E9" s="179"/>
      <c r="F9" s="31"/>
      <c r="G9" s="31"/>
      <c r="H9" s="41"/>
      <c r="I9" s="32"/>
      <c r="J9" s="57"/>
      <c r="K9" s="57"/>
      <c r="L9" s="57"/>
      <c r="M9" s="57"/>
    </row>
    <row r="10" spans="1:13" ht="20.149999999999999" customHeight="1" x14ac:dyDescent="0.2">
      <c r="B10" s="174"/>
      <c r="C10" s="177" t="s">
        <v>87</v>
      </c>
      <c r="D10" s="28" t="s">
        <v>63</v>
      </c>
      <c r="E10" s="176" t="s">
        <v>54</v>
      </c>
      <c r="F10" s="33"/>
      <c r="G10" s="33"/>
      <c r="H10" s="42"/>
      <c r="I10" s="34"/>
      <c r="J10" s="180"/>
      <c r="K10" s="180"/>
      <c r="L10" s="180"/>
      <c r="M10" s="180"/>
    </row>
    <row r="11" spans="1:13" ht="20.149999999999999" customHeight="1" x14ac:dyDescent="0.2">
      <c r="B11" s="174"/>
      <c r="C11" s="177"/>
      <c r="D11" s="29" t="s">
        <v>64</v>
      </c>
      <c r="E11" s="177"/>
      <c r="F11" s="38"/>
      <c r="G11" s="38"/>
      <c r="H11" s="43"/>
      <c r="I11" s="39"/>
      <c r="J11" s="180"/>
      <c r="K11" s="180"/>
      <c r="L11" s="180"/>
      <c r="M11" s="180"/>
    </row>
    <row r="12" spans="1:13" ht="20.149999999999999" customHeight="1" x14ac:dyDescent="0.2">
      <c r="B12" s="173" t="s">
        <v>65</v>
      </c>
      <c r="C12" s="176" t="s">
        <v>85</v>
      </c>
      <c r="D12" s="40" t="s">
        <v>63</v>
      </c>
      <c r="E12" s="176" t="s">
        <v>54</v>
      </c>
      <c r="F12" s="40"/>
      <c r="G12" s="40"/>
      <c r="H12" s="44"/>
      <c r="I12" s="16"/>
    </row>
    <row r="13" spans="1:13" ht="20.149999999999999" customHeight="1" x14ac:dyDescent="0.2">
      <c r="B13" s="174"/>
      <c r="C13" s="177"/>
      <c r="D13" s="23" t="s">
        <v>64</v>
      </c>
      <c r="E13" s="177"/>
      <c r="F13" s="23"/>
      <c r="G13" s="23"/>
      <c r="H13" s="26"/>
      <c r="I13" s="24"/>
    </row>
    <row r="14" spans="1:13" s="1" customFormat="1" ht="20.149999999999999" customHeight="1" x14ac:dyDescent="0.2">
      <c r="B14" s="174"/>
      <c r="C14" s="178" t="s">
        <v>86</v>
      </c>
      <c r="D14" s="28" t="s">
        <v>63</v>
      </c>
      <c r="E14" s="178" t="s">
        <v>54</v>
      </c>
      <c r="F14" s="25"/>
      <c r="G14" s="25"/>
      <c r="H14" s="27"/>
      <c r="I14" s="16"/>
      <c r="J14" s="180"/>
      <c r="K14" s="180"/>
      <c r="L14" s="180"/>
      <c r="M14" s="180"/>
    </row>
    <row r="15" spans="1:13" s="1" customFormat="1" ht="20.149999999999999" customHeight="1" x14ac:dyDescent="0.2">
      <c r="B15" s="174"/>
      <c r="C15" s="179"/>
      <c r="D15" s="30" t="s">
        <v>64</v>
      </c>
      <c r="E15" s="179"/>
      <c r="F15" s="31"/>
      <c r="G15" s="31"/>
      <c r="H15" s="41"/>
      <c r="I15" s="32"/>
      <c r="J15" s="57"/>
      <c r="K15" s="57"/>
      <c r="L15" s="57"/>
      <c r="M15" s="57"/>
    </row>
    <row r="16" spans="1:13" ht="20.149999999999999" customHeight="1" x14ac:dyDescent="0.2">
      <c r="B16" s="174"/>
      <c r="C16" s="176" t="s">
        <v>87</v>
      </c>
      <c r="D16" s="28" t="s">
        <v>63</v>
      </c>
      <c r="E16" s="176" t="s">
        <v>54</v>
      </c>
      <c r="F16" s="33"/>
      <c r="G16" s="33"/>
      <c r="H16" s="42"/>
      <c r="I16" s="34"/>
      <c r="J16" s="180"/>
      <c r="K16" s="180"/>
      <c r="L16" s="180"/>
      <c r="M16" s="180"/>
    </row>
    <row r="17" spans="2:13" ht="20.149999999999999" customHeight="1" x14ac:dyDescent="0.2">
      <c r="B17" s="174"/>
      <c r="C17" s="177"/>
      <c r="D17" s="29" t="s">
        <v>64</v>
      </c>
      <c r="E17" s="177"/>
      <c r="F17" s="38"/>
      <c r="G17" s="38"/>
      <c r="H17" s="43"/>
      <c r="I17" s="39"/>
      <c r="J17" s="180"/>
      <c r="K17" s="180"/>
      <c r="L17" s="180"/>
      <c r="M17" s="180"/>
    </row>
    <row r="18" spans="2:13" ht="20.149999999999999" customHeight="1" x14ac:dyDescent="0.2">
      <c r="B18" s="173" t="s">
        <v>66</v>
      </c>
      <c r="C18" s="176" t="s">
        <v>85</v>
      </c>
      <c r="D18" s="40" t="s">
        <v>63</v>
      </c>
      <c r="E18" s="176" t="s">
        <v>54</v>
      </c>
      <c r="F18" s="40"/>
      <c r="G18" s="40"/>
      <c r="H18" s="44"/>
      <c r="I18" s="16"/>
    </row>
    <row r="19" spans="2:13" ht="20.149999999999999" customHeight="1" x14ac:dyDescent="0.2">
      <c r="B19" s="174"/>
      <c r="C19" s="177"/>
      <c r="D19" s="23" t="s">
        <v>64</v>
      </c>
      <c r="E19" s="177"/>
      <c r="F19" s="23"/>
      <c r="G19" s="23"/>
      <c r="H19" s="26"/>
      <c r="I19" s="24"/>
    </row>
    <row r="20" spans="2:13" s="1" customFormat="1" ht="20.149999999999999" customHeight="1" x14ac:dyDescent="0.2">
      <c r="B20" s="174"/>
      <c r="C20" s="178" t="s">
        <v>86</v>
      </c>
      <c r="D20" s="28" t="s">
        <v>63</v>
      </c>
      <c r="E20" s="178" t="s">
        <v>54</v>
      </c>
      <c r="F20" s="25"/>
      <c r="G20" s="25"/>
      <c r="H20" s="27"/>
      <c r="I20" s="16"/>
      <c r="J20" s="180"/>
      <c r="K20" s="180"/>
      <c r="L20" s="180"/>
      <c r="M20" s="180"/>
    </row>
    <row r="21" spans="2:13" s="1" customFormat="1" ht="20.149999999999999" customHeight="1" x14ac:dyDescent="0.2">
      <c r="B21" s="174"/>
      <c r="C21" s="179"/>
      <c r="D21" s="30" t="s">
        <v>64</v>
      </c>
      <c r="E21" s="179"/>
      <c r="F21" s="31"/>
      <c r="G21" s="31"/>
      <c r="H21" s="41"/>
      <c r="I21" s="32"/>
      <c r="J21" s="57"/>
      <c r="K21" s="57"/>
      <c r="L21" s="57"/>
      <c r="M21" s="57"/>
    </row>
    <row r="22" spans="2:13" ht="20.149999999999999" customHeight="1" x14ac:dyDescent="0.2">
      <c r="B22" s="174"/>
      <c r="C22" s="176" t="s">
        <v>87</v>
      </c>
      <c r="D22" s="28" t="s">
        <v>63</v>
      </c>
      <c r="E22" s="176" t="s">
        <v>54</v>
      </c>
      <c r="F22" s="33"/>
      <c r="G22" s="33"/>
      <c r="H22" s="42"/>
      <c r="I22" s="34"/>
      <c r="J22" s="180"/>
      <c r="K22" s="180"/>
      <c r="L22" s="180"/>
      <c r="M22" s="180"/>
    </row>
    <row r="23" spans="2:13" ht="20.149999999999999" customHeight="1" thickBot="1" x14ac:dyDescent="0.25">
      <c r="B23" s="175"/>
      <c r="C23" s="181"/>
      <c r="D23" s="35" t="s">
        <v>64</v>
      </c>
      <c r="E23" s="181"/>
      <c r="F23" s="36"/>
      <c r="G23" s="36"/>
      <c r="H23" s="45"/>
      <c r="I23" s="37"/>
      <c r="J23" s="180"/>
      <c r="K23" s="180"/>
      <c r="L23" s="180"/>
      <c r="M23" s="180"/>
    </row>
    <row r="24" spans="2:13" ht="18" customHeight="1" x14ac:dyDescent="0.2"/>
    <row r="25" spans="2:13" ht="18" customHeight="1" x14ac:dyDescent="0.2"/>
    <row r="26" spans="2:13" ht="18" customHeight="1" x14ac:dyDescent="0.2"/>
    <row r="27" spans="2:13" ht="18" customHeight="1" x14ac:dyDescent="0.2"/>
    <row r="28" spans="2:13" ht="18" customHeight="1" x14ac:dyDescent="0.2"/>
    <row r="29" spans="2:13" ht="18" customHeight="1" x14ac:dyDescent="0.2"/>
    <row r="30" spans="2:13" ht="18" customHeight="1" x14ac:dyDescent="0.2"/>
    <row r="31" spans="2:13" ht="18" customHeight="1" x14ac:dyDescent="0.2"/>
    <row r="32" spans="2:13" ht="18" customHeight="1" x14ac:dyDescent="0.2"/>
    <row r="33" ht="18" customHeight="1" x14ac:dyDescent="0.2"/>
    <row r="34" ht="18" customHeight="1" x14ac:dyDescent="0.2"/>
    <row r="35" ht="18" customHeight="1" x14ac:dyDescent="0.2"/>
    <row r="36" ht="18" customHeight="1" x14ac:dyDescent="0.2"/>
    <row r="37" ht="18" customHeight="1" x14ac:dyDescent="0.2"/>
    <row r="38" ht="18" customHeight="1" x14ac:dyDescent="0.2"/>
    <row r="39" ht="18" customHeight="1" x14ac:dyDescent="0.2"/>
  </sheetData>
  <mergeCells count="30">
    <mergeCell ref="J8:M8"/>
    <mergeCell ref="C10:C11"/>
    <mergeCell ref="E10:E11"/>
    <mergeCell ref="J10:M10"/>
    <mergeCell ref="J11:M11"/>
    <mergeCell ref="B6:B11"/>
    <mergeCell ref="C6:C7"/>
    <mergeCell ref="E6:E7"/>
    <mergeCell ref="C8:C9"/>
    <mergeCell ref="E8:E9"/>
    <mergeCell ref="J14:M14"/>
    <mergeCell ref="C16:C17"/>
    <mergeCell ref="E16:E17"/>
    <mergeCell ref="J16:M16"/>
    <mergeCell ref="J17:M17"/>
    <mergeCell ref="B12:B17"/>
    <mergeCell ref="C12:C13"/>
    <mergeCell ref="E12:E13"/>
    <mergeCell ref="C14:C15"/>
    <mergeCell ref="E14:E15"/>
    <mergeCell ref="J20:M20"/>
    <mergeCell ref="C22:C23"/>
    <mergeCell ref="E22:E23"/>
    <mergeCell ref="J22:M22"/>
    <mergeCell ref="J23:M23"/>
    <mergeCell ref="B18:B23"/>
    <mergeCell ref="C18:C19"/>
    <mergeCell ref="E18:E19"/>
    <mergeCell ref="C20:C21"/>
    <mergeCell ref="E20:E21"/>
  </mergeCells>
  <phoneticPr fontId="1"/>
  <pageMargins left="0.70866141732283472" right="0.70866141732283472" top="0.78740157480314965" bottom="0.78740157480314965" header="0.31496062992125984" footer="0.31496062992125984"/>
  <pageSetup paperSize="9" scale="105" orientation="landscape" r:id="rId1"/>
  <headerFooter differentFirs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CCFFCC"/>
  </sheetPr>
  <dimension ref="A1:K35"/>
  <sheetViews>
    <sheetView view="pageBreakPreview" zoomScaleNormal="85" zoomScaleSheetLayoutView="100" workbookViewId="0">
      <selection activeCell="B4" sqref="B4"/>
    </sheetView>
  </sheetViews>
  <sheetFormatPr defaultRowHeight="13" x14ac:dyDescent="0.2"/>
  <cols>
    <col min="1" max="1" width="1.36328125" customWidth="1"/>
    <col min="2" max="2" width="10" customWidth="1"/>
    <col min="3" max="3" width="13.1796875" customWidth="1"/>
    <col min="4" max="6" width="10.6328125" customWidth="1"/>
    <col min="7" max="7" width="66.6328125" customWidth="1"/>
  </cols>
  <sheetData>
    <row r="1" spans="1:11" ht="14" x14ac:dyDescent="0.2">
      <c r="A1" s="60" t="s">
        <v>67</v>
      </c>
      <c r="G1" s="21" t="s">
        <v>68</v>
      </c>
    </row>
    <row r="2" spans="1:11" ht="18" customHeight="1" x14ac:dyDescent="0.2"/>
    <row r="3" spans="1:11" ht="18" customHeight="1" x14ac:dyDescent="0.2">
      <c r="B3" s="188" t="str">
        <f>総括表!C5</f>
        <v>○○県○○市　事業実施主体：○○○○（○○○○地域協議会）</v>
      </c>
    </row>
    <row r="4" spans="1:11" ht="18" customHeight="1" thickBot="1" x14ac:dyDescent="0.25">
      <c r="B4" s="153"/>
      <c r="C4" s="154"/>
      <c r="D4" s="154"/>
      <c r="E4" s="154"/>
      <c r="F4" s="154"/>
      <c r="G4" s="154"/>
    </row>
    <row r="5" spans="1:11" ht="18" customHeight="1" thickBot="1" x14ac:dyDescent="0.25">
      <c r="B5" s="185"/>
      <c r="C5" s="186"/>
      <c r="D5" s="152" t="s">
        <v>55</v>
      </c>
      <c r="E5" s="152" t="s">
        <v>86</v>
      </c>
      <c r="F5" s="152" t="s">
        <v>87</v>
      </c>
      <c r="G5" s="151"/>
    </row>
    <row r="6" spans="1:11" ht="20.149999999999999" customHeight="1" thickTop="1" x14ac:dyDescent="0.2">
      <c r="B6" s="182" t="s">
        <v>53</v>
      </c>
      <c r="C6" s="46" t="s">
        <v>69</v>
      </c>
      <c r="D6" s="129"/>
      <c r="E6" s="129"/>
      <c r="F6" s="130"/>
      <c r="G6" s="51"/>
    </row>
    <row r="7" spans="1:11" ht="20.149999999999999" customHeight="1" x14ac:dyDescent="0.2">
      <c r="B7" s="174"/>
      <c r="C7" s="52" t="s">
        <v>70</v>
      </c>
      <c r="D7" s="131"/>
      <c r="E7" s="131"/>
      <c r="F7" s="132"/>
      <c r="G7" s="15"/>
    </row>
    <row r="8" spans="1:11" s="1" customFormat="1" ht="20.149999999999999" customHeight="1" x14ac:dyDescent="0.2">
      <c r="B8" s="174"/>
      <c r="C8" s="53" t="s">
        <v>71</v>
      </c>
      <c r="D8" s="133"/>
      <c r="E8" s="133"/>
      <c r="F8" s="134"/>
      <c r="G8" s="15"/>
      <c r="H8" s="180"/>
      <c r="I8" s="180"/>
      <c r="J8" s="180"/>
      <c r="K8" s="180"/>
    </row>
    <row r="9" spans="1:11" s="1" customFormat="1" ht="20.149999999999999" customHeight="1" x14ac:dyDescent="0.2">
      <c r="B9" s="174"/>
      <c r="C9" s="53" t="s">
        <v>72</v>
      </c>
      <c r="D9" s="133"/>
      <c r="E9" s="133"/>
      <c r="F9" s="134"/>
      <c r="G9" s="15"/>
      <c r="H9" s="57"/>
      <c r="I9" s="57"/>
      <c r="J9" s="57"/>
      <c r="K9" s="57"/>
    </row>
    <row r="10" spans="1:11" ht="20.149999999999999" customHeight="1" x14ac:dyDescent="0.2">
      <c r="B10" s="174"/>
      <c r="C10" s="54" t="s">
        <v>73</v>
      </c>
      <c r="D10" s="135"/>
      <c r="E10" s="135"/>
      <c r="F10" s="136"/>
      <c r="G10" s="39"/>
      <c r="H10" s="180"/>
      <c r="I10" s="180"/>
      <c r="J10" s="180"/>
      <c r="K10" s="180"/>
    </row>
    <row r="11" spans="1:11" ht="20.149999999999999" customHeight="1" thickBot="1" x14ac:dyDescent="0.25">
      <c r="B11" s="187"/>
      <c r="C11" s="50" t="s">
        <v>74</v>
      </c>
      <c r="D11" s="137"/>
      <c r="E11" s="137"/>
      <c r="F11" s="138"/>
      <c r="G11" s="127"/>
      <c r="H11" s="180"/>
      <c r="I11" s="180"/>
      <c r="J11" s="180"/>
      <c r="K11" s="180"/>
    </row>
    <row r="12" spans="1:11" ht="20.149999999999999" customHeight="1" thickTop="1" x14ac:dyDescent="0.2">
      <c r="B12" s="182" t="s">
        <v>65</v>
      </c>
      <c r="C12" s="46" t="s">
        <v>75</v>
      </c>
      <c r="D12" s="129"/>
      <c r="E12" s="129"/>
      <c r="F12" s="130"/>
      <c r="G12" s="51"/>
    </row>
    <row r="13" spans="1:11" ht="20.149999999999999" customHeight="1" x14ac:dyDescent="0.2">
      <c r="B13" s="174"/>
      <c r="C13" s="52" t="s">
        <v>76</v>
      </c>
      <c r="D13" s="131"/>
      <c r="E13" s="131"/>
      <c r="F13" s="132"/>
      <c r="G13" s="15"/>
    </row>
    <row r="14" spans="1:11" ht="20.149999999999999" customHeight="1" x14ac:dyDescent="0.2">
      <c r="B14" s="174"/>
      <c r="C14" s="52" t="s">
        <v>77</v>
      </c>
      <c r="D14" s="139"/>
      <c r="E14" s="139"/>
      <c r="F14" s="140"/>
      <c r="G14" s="15"/>
    </row>
    <row r="15" spans="1:11" ht="20.149999999999999" customHeight="1" thickBot="1" x14ac:dyDescent="0.25">
      <c r="B15" s="175"/>
      <c r="C15" s="55" t="s">
        <v>74</v>
      </c>
      <c r="D15" s="141"/>
      <c r="E15" s="141"/>
      <c r="F15" s="142"/>
      <c r="G15" s="56"/>
      <c r="H15" s="180"/>
      <c r="I15" s="180"/>
      <c r="J15" s="180"/>
      <c r="K15" s="180"/>
    </row>
    <row r="16" spans="1:11" ht="20.149999999999999" customHeight="1" thickTop="1" x14ac:dyDescent="0.2">
      <c r="B16" s="182" t="s">
        <v>66</v>
      </c>
      <c r="C16" s="46" t="s">
        <v>69</v>
      </c>
      <c r="D16" s="129"/>
      <c r="E16" s="129"/>
      <c r="F16" s="130"/>
      <c r="G16" s="51"/>
    </row>
    <row r="17" spans="2:11" ht="20.149999999999999" customHeight="1" x14ac:dyDescent="0.2">
      <c r="B17" s="174"/>
      <c r="C17" s="52" t="s">
        <v>70</v>
      </c>
      <c r="D17" s="131"/>
      <c r="E17" s="131"/>
      <c r="F17" s="132"/>
      <c r="G17" s="15"/>
    </row>
    <row r="18" spans="2:11" s="1" customFormat="1" ht="20.149999999999999" customHeight="1" x14ac:dyDescent="0.2">
      <c r="B18" s="174"/>
      <c r="C18" s="53" t="s">
        <v>71</v>
      </c>
      <c r="D18" s="133"/>
      <c r="E18" s="133"/>
      <c r="F18" s="134"/>
      <c r="G18" s="15"/>
      <c r="H18" s="180"/>
      <c r="I18" s="180"/>
      <c r="J18" s="180"/>
      <c r="K18" s="180"/>
    </row>
    <row r="19" spans="2:11" s="1" customFormat="1" ht="20.149999999999999" customHeight="1" x14ac:dyDescent="0.2">
      <c r="B19" s="174"/>
      <c r="C19" s="53" t="s">
        <v>72</v>
      </c>
      <c r="D19" s="133"/>
      <c r="E19" s="133"/>
      <c r="F19" s="134"/>
      <c r="G19" s="15"/>
      <c r="H19" s="57"/>
      <c r="I19" s="57"/>
      <c r="J19" s="57"/>
      <c r="K19" s="57"/>
    </row>
    <row r="20" spans="2:11" ht="20.149999999999999" customHeight="1" x14ac:dyDescent="0.2">
      <c r="B20" s="174"/>
      <c r="C20" s="54" t="s">
        <v>78</v>
      </c>
      <c r="D20" s="135"/>
      <c r="E20" s="135"/>
      <c r="F20" s="136"/>
      <c r="G20" s="39"/>
      <c r="H20" s="180"/>
      <c r="I20" s="180"/>
      <c r="J20" s="180"/>
      <c r="K20" s="180"/>
    </row>
    <row r="21" spans="2:11" ht="20.149999999999999" customHeight="1" thickBot="1" x14ac:dyDescent="0.25">
      <c r="B21" s="175"/>
      <c r="C21" s="55" t="s">
        <v>74</v>
      </c>
      <c r="D21" s="141"/>
      <c r="E21" s="141"/>
      <c r="F21" s="142"/>
      <c r="G21" s="128"/>
      <c r="H21" s="180"/>
      <c r="I21" s="180"/>
      <c r="J21" s="180"/>
      <c r="K21" s="180"/>
    </row>
    <row r="22" spans="2:11" ht="11.4" customHeight="1" x14ac:dyDescent="0.2"/>
    <row r="23" spans="2:11" ht="18" customHeight="1" x14ac:dyDescent="0.2">
      <c r="B23" t="s">
        <v>79</v>
      </c>
    </row>
    <row r="24" spans="2:11" ht="18" customHeight="1" x14ac:dyDescent="0.2"/>
    <row r="25" spans="2:11" ht="18" customHeight="1" x14ac:dyDescent="0.2"/>
    <row r="26" spans="2:11" ht="18" customHeight="1" x14ac:dyDescent="0.2"/>
    <row r="27" spans="2:11" ht="18" customHeight="1" x14ac:dyDescent="0.2"/>
    <row r="28" spans="2:11" ht="18" customHeight="1" x14ac:dyDescent="0.2"/>
    <row r="29" spans="2:11" ht="18" customHeight="1" x14ac:dyDescent="0.2"/>
    <row r="30" spans="2:11" ht="18" customHeight="1" x14ac:dyDescent="0.2"/>
    <row r="31" spans="2:11" ht="18" customHeight="1" x14ac:dyDescent="0.2"/>
    <row r="32" spans="2:11" ht="18" customHeight="1" x14ac:dyDescent="0.2"/>
    <row r="33" ht="18" customHeight="1" x14ac:dyDescent="0.2"/>
    <row r="34" ht="18" customHeight="1" x14ac:dyDescent="0.2"/>
    <row r="35" ht="18" customHeight="1" x14ac:dyDescent="0.2"/>
  </sheetData>
  <mergeCells count="11">
    <mergeCell ref="H8:K8"/>
    <mergeCell ref="H10:K10"/>
    <mergeCell ref="H11:K11"/>
    <mergeCell ref="B5:C5"/>
    <mergeCell ref="B6:B11"/>
    <mergeCell ref="B12:B15"/>
    <mergeCell ref="H15:K15"/>
    <mergeCell ref="B16:B21"/>
    <mergeCell ref="H18:K18"/>
    <mergeCell ref="H21:K21"/>
    <mergeCell ref="H20:K20"/>
  </mergeCells>
  <phoneticPr fontId="1"/>
  <pageMargins left="0.70866141732283472" right="0.70866141732283472" top="0.78740157480314965" bottom="0.78740157480314965" header="0.31496062992125984" footer="0.31496062992125984"/>
  <pageSetup paperSize="9" scale="88" orientation="landscape" r:id="rId1"/>
  <headerFooter differentFirst="1"/>
  <rowBreaks count="1" manualBreakCount="1">
    <brk id="29" max="6"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3346F264EC0D2A47B457932E73789F39" ma:contentTypeVersion="17" ma:contentTypeDescription="新しいドキュメントを作成します。" ma:contentTypeScope="" ma:versionID="547025e4415ef46d8d8b6f5c26dfda35">
  <xsd:schema xmlns:xsd="http://www.w3.org/2001/XMLSchema" xmlns:xs="http://www.w3.org/2001/XMLSchema" xmlns:p="http://schemas.microsoft.com/office/2006/metadata/properties" xmlns:ns2="7f37b8a1-26ce-406f-bfd5-4a87f3bad3dc" xmlns:ns3="f64a651d-62e0-4d4f-83e2-4e87fd44fa6c" targetNamespace="http://schemas.microsoft.com/office/2006/metadata/properties" ma:root="true" ma:fieldsID="b2d0be1764ce25605562d71d6b0186d0" ns2:_="" ns3:_="">
    <xsd:import namespace="7f37b8a1-26ce-406f-bfd5-4a87f3bad3dc"/>
    <xsd:import namespace="f64a651d-62e0-4d4f-83e2-4e87fd44fa6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LengthInSeconds" minOccurs="0"/>
                <xsd:element ref="ns3:SharedWithUsers" minOccurs="0"/>
                <xsd:element ref="ns3:SharedWithDetail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f37b8a1-26ce-406f-bfd5-4a87f3bad3dc"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hidden="true" ma:indexed="true" ma:internalName="MediaServiceDateTaken"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2" nillable="true" ma:displayName="Location" ma:indexed="true" ma:internalName="MediaServiceLocation"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BillingMetadata" ma:index="24"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f64a651d-62e0-4d4f-83e2-4e87fd44fa6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cdca987d-6616-4e6f-97b1-adf980777252}" ma:internalName="TaxCatchAll" ma:showField="CatchAllData" ma:web="f64a651d-62e0-4d4f-83e2-4e87fd44fa6c">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f64a651d-62e0-4d4f-83e2-4e87fd44fa6c" xsi:nil="true"/>
    <lcf76f155ced4ddcb4097134ff3c332f xmlns="7f37b8a1-26ce-406f-bfd5-4a87f3bad3dc">
      <Terms xmlns="http://schemas.microsoft.com/office/infopath/2007/PartnerControls"/>
    </lcf76f155ced4ddcb4097134ff3c332f>
    <_x4f5c__x6210__x65e5__x6642_ xmlns="7f37b8a1-26ce-406f-bfd5-4a87f3bad3dc"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64976D1-A6CE-4DBD-88CF-5A551B5BD87A}"/>
</file>

<file path=customXml/itemProps2.xml><?xml version="1.0" encoding="utf-8"?>
<ds:datastoreItem xmlns:ds="http://schemas.openxmlformats.org/officeDocument/2006/customXml" ds:itemID="{7D9878E5-62EC-4EFC-9411-E2AE73B64674}">
  <ds:schemaRefs>
    <ds:schemaRef ds:uri="http://schemas.microsoft.com/office/2006/metadata/properties"/>
    <ds:schemaRef ds:uri="http://schemas.microsoft.com/office/infopath/2007/PartnerControls"/>
    <ds:schemaRef ds:uri="85ec59af-1a16-40a0-b163-384e34c79a5c"/>
    <ds:schemaRef ds:uri="90d01792-5c13-400a-898f-a394faf268eb"/>
    <ds:schemaRef ds:uri="f8c7b847-9c3d-4f6d-bcaa-38f7f61c6f5f"/>
  </ds:schemaRefs>
</ds:datastoreItem>
</file>

<file path=customXml/itemProps3.xml><?xml version="1.0" encoding="utf-8"?>
<ds:datastoreItem xmlns:ds="http://schemas.openxmlformats.org/officeDocument/2006/customXml" ds:itemID="{3618B82A-C086-440A-8716-BA7A904FF71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総括表</vt:lpstr>
      <vt:lpstr>別紙１（様式）</vt:lpstr>
      <vt:lpstr>別紙２（様式）</vt:lpstr>
      <vt:lpstr>別紙３（様式）</vt:lpstr>
      <vt:lpstr>総括表!Print_Area</vt:lpstr>
      <vt:lpstr>'別紙１（様式）'!Print_Area</vt:lpstr>
      <vt:lpstr>'別紙２（様式）'!Print_Area</vt:lpstr>
      <vt:lpstr>'別紙３（様式）'!Print_Area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2025-02-04T08:36:49Z</dcterms:created>
  <dcterms:modified xsi:type="dcterms:W3CDTF">2025-06-19T12:04:37Z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0x0101003346F264EC0D2A47B457932E73789F39</vt:lpwstr>
  </property>
</Properties>
</file>