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codeName="ThisWorkbook"/>
  <xr:revisionPtr revIDLastSave="0" documentId="13_ncr:1_{C0304734-1E4E-4F1C-88EE-AC5FBFB16F61}" xr6:coauthVersionLast="47" xr6:coauthVersionMax="47" xr10:uidLastSave="{00000000-0000-0000-0000-000000000000}"/>
  <bookViews>
    <workbookView xWindow="-120" yWindow="-120" windowWidth="29040" windowHeight="15720" tabRatio="882" xr2:uid="{21018D08-32F7-4776-96D9-22D0929066F1}"/>
  </bookViews>
  <sheets>
    <sheet name="目次" sheetId="73" r:id="rId1"/>
    <sheet name="統計表１" sheetId="61" r:id="rId2"/>
    <sheet name="統計表２" sheetId="105" r:id="rId3"/>
    <sheet name="統計表３" sheetId="63" r:id="rId4"/>
    <sheet name="統計表４" sheetId="64" r:id="rId5"/>
    <sheet name="統計表５" sheetId="93" r:id="rId6"/>
    <sheet name="統計表６" sheetId="92" r:id="rId7"/>
    <sheet name="統計表７" sheetId="104" r:id="rId8"/>
    <sheet name="×統計表６（修正）" sheetId="66" state="hidden" r:id="rId9"/>
    <sheet name="統計表８" sheetId="100" r:id="rId10"/>
    <sheet name="統計表９" sheetId="102" r:id="rId11"/>
    <sheet name="統計表10" sheetId="103" r:id="rId12"/>
    <sheet name="調査の概要" sheetId="101" r:id="rId13"/>
    <sheet name="×【配布】統計表６（修正）" sheetId="42" state="hidden" r:id="rId14"/>
    <sheet name="×【配布】統計表８（修正）" sheetId="84" state="hidden" r:id="rId15"/>
  </sheets>
  <externalReferences>
    <externalReference r:id="rId16"/>
    <externalReference r:id="rId17"/>
    <externalReference r:id="rId18"/>
    <externalReference r:id="rId19"/>
  </externalReferences>
  <definedNames>
    <definedName name="A">'[1]第２表（水稲）'!$D$9,'[1]第２表（水稲）'!$D$20:$D$65</definedName>
    <definedName name="B">'[1]第２表（水稲）'!$F$9,'[1]第２表（水稲）'!$F$20:$F$65</definedName>
    <definedName name="D">'[1]第２表（水稲）'!$H$9,'[1]第２表（水稲）'!$H$20:$H$65</definedName>
    <definedName name="E">'[1]第２表（陸稲）'!$D$8,'[1]第２表（陸稲）'!$D$19:$D$64</definedName>
    <definedName name="G">'[1]第２表（陸稲）'!$H$8,'[1]第２表（陸稲）'!$H$19:$H$64</definedName>
    <definedName name="input_DATA1">[2]魚種×大海区県確定!$D$9:$DR$20,[2]魚種×大海区県確定!$D$22:$DR$26,[2]魚種×大海区県確定!$D$28:$DR$33,[2]魚種×大海区県確定!$D$35:$DR$40</definedName>
    <definedName name="_xlnm.Print_Area" localSheetId="13">'×【配布】統計表６（修正）'!$A$1:$J$68</definedName>
    <definedName name="_xlnm.Print_Area" localSheetId="14">'×【配布】統計表８（修正）'!$A$1:$AL$56</definedName>
    <definedName name="_xlnm.Print_Area" localSheetId="12">調査の概要!$A$1:$P$77</definedName>
    <definedName name="Print_Area_MI">#REF!</definedName>
    <definedName name="PRINT_AREA_MI1">#REF!</definedName>
    <definedName name="RITUBUNSEKI">'[3]（削除）図２（値）'!$A$4</definedName>
    <definedName name="SUBETE">#REF!</definedName>
    <definedName name="さえでだｊ">'[4]入力（子実）'!#REF!</definedName>
    <definedName name="のりれ">'[1]陸稲入力 '!#REF!</definedName>
    <definedName name="作付面積">[1]水稲入力!#REF!</definedName>
    <definedName name="作付面積２">'[4]入力（子実）'!#REF!</definedName>
    <definedName name="収穫量">[1]水稲入力!#REF!</definedName>
    <definedName name="水稲収穫量">#REF!</definedName>
    <definedName name="単収">[1]水稲入力!#REF!</definedName>
    <definedName name="補助用">#REF!</definedName>
    <definedName name="陸作付面積">'[1]陸稲入力 '!#REF!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66" i="42" l="1"/>
  <c r="H66" i="42"/>
  <c r="G66" i="42"/>
  <c r="F66" i="42"/>
  <c r="E66" i="42"/>
  <c r="D66" i="42"/>
  <c r="C66" i="42"/>
  <c r="I65" i="42"/>
  <c r="H65" i="42"/>
  <c r="G65" i="42"/>
  <c r="F65" i="42"/>
  <c r="E65" i="42"/>
  <c r="D65" i="42"/>
  <c r="C65" i="42"/>
  <c r="I64" i="42"/>
  <c r="H64" i="42"/>
  <c r="G64" i="42"/>
  <c r="F64" i="42"/>
  <c r="E64" i="42"/>
  <c r="D64" i="42"/>
  <c r="C64" i="42"/>
  <c r="I63" i="42"/>
  <c r="H63" i="42"/>
  <c r="G63" i="42"/>
  <c r="F63" i="42"/>
  <c r="E63" i="42"/>
  <c r="D63" i="42"/>
  <c r="C63" i="42"/>
  <c r="I62" i="42"/>
  <c r="H62" i="42"/>
  <c r="G62" i="42"/>
  <c r="F62" i="42"/>
  <c r="E62" i="42"/>
  <c r="D62" i="42"/>
  <c r="C62" i="42"/>
  <c r="I61" i="42"/>
  <c r="H61" i="42"/>
  <c r="G61" i="42"/>
  <c r="F61" i="42"/>
  <c r="E61" i="42"/>
  <c r="D61" i="42"/>
  <c r="C61" i="42"/>
  <c r="I60" i="42"/>
  <c r="H60" i="42"/>
  <c r="G60" i="42"/>
  <c r="F60" i="42"/>
  <c r="E60" i="42"/>
  <c r="D60" i="42"/>
  <c r="C60" i="42"/>
  <c r="I59" i="42"/>
  <c r="H59" i="42"/>
  <c r="G59" i="42"/>
  <c r="F59" i="42"/>
  <c r="E59" i="42"/>
  <c r="D59" i="42"/>
  <c r="C59" i="42"/>
  <c r="I58" i="42"/>
  <c r="H58" i="42"/>
  <c r="G58" i="42"/>
  <c r="F58" i="42"/>
  <c r="E58" i="42"/>
  <c r="D58" i="42"/>
  <c r="C58" i="42"/>
  <c r="I57" i="42"/>
  <c r="H57" i="42"/>
  <c r="G57" i="42"/>
  <c r="F57" i="42"/>
  <c r="E57" i="42"/>
  <c r="D57" i="42"/>
  <c r="C57" i="42"/>
  <c r="I56" i="42"/>
  <c r="H56" i="42"/>
  <c r="G56" i="42"/>
  <c r="F56" i="42"/>
  <c r="E56" i="42"/>
  <c r="D56" i="42"/>
  <c r="C56" i="42"/>
  <c r="I55" i="42"/>
  <c r="H55" i="42"/>
  <c r="G55" i="42"/>
  <c r="F55" i="42"/>
  <c r="E55" i="42"/>
  <c r="D55" i="42"/>
  <c r="C55" i="42"/>
  <c r="I54" i="42"/>
  <c r="H54" i="42"/>
  <c r="G54" i="42"/>
  <c r="F54" i="42"/>
  <c r="E54" i="42"/>
  <c r="D54" i="42"/>
  <c r="C54" i="42"/>
  <c r="I53" i="42"/>
  <c r="H53" i="42"/>
  <c r="G53" i="42"/>
  <c r="F53" i="42"/>
  <c r="E53" i="42"/>
  <c r="D53" i="42"/>
  <c r="C53" i="42"/>
  <c r="I52" i="42"/>
  <c r="H52" i="42"/>
  <c r="G52" i="42"/>
  <c r="F52" i="42"/>
  <c r="E52" i="42"/>
  <c r="D52" i="42"/>
  <c r="C52" i="42"/>
  <c r="I51" i="42"/>
  <c r="H51" i="42"/>
  <c r="G51" i="42"/>
  <c r="F51" i="42"/>
  <c r="E51" i="42"/>
  <c r="D51" i="42"/>
  <c r="C51" i="42"/>
  <c r="I50" i="42"/>
  <c r="H50" i="42"/>
  <c r="G50" i="42"/>
  <c r="F50" i="42"/>
  <c r="E50" i="42"/>
  <c r="D50" i="42"/>
  <c r="C50" i="42"/>
  <c r="I49" i="42"/>
  <c r="H49" i="42"/>
  <c r="G49" i="42"/>
  <c r="F49" i="42"/>
  <c r="E49" i="42"/>
  <c r="D49" i="42"/>
  <c r="C49" i="42"/>
  <c r="I48" i="42"/>
  <c r="H48" i="42"/>
  <c r="G48" i="42"/>
  <c r="F48" i="42"/>
  <c r="E48" i="42"/>
  <c r="D48" i="42"/>
  <c r="C48" i="42"/>
  <c r="I47" i="42"/>
  <c r="H47" i="42"/>
  <c r="G47" i="42"/>
  <c r="F47" i="42"/>
  <c r="E47" i="42"/>
  <c r="D47" i="42"/>
  <c r="C47" i="42"/>
  <c r="I46" i="42"/>
  <c r="H46" i="42"/>
  <c r="G46" i="42"/>
  <c r="F46" i="42"/>
  <c r="E46" i="42"/>
  <c r="D46" i="42"/>
  <c r="C46" i="42"/>
  <c r="I45" i="42"/>
  <c r="H45" i="42"/>
  <c r="G45" i="42"/>
  <c r="F45" i="42"/>
  <c r="E45" i="42"/>
  <c r="D45" i="42"/>
  <c r="C45" i="42"/>
  <c r="I44" i="42"/>
  <c r="H44" i="42"/>
  <c r="G44" i="42"/>
  <c r="F44" i="42"/>
  <c r="E44" i="42"/>
  <c r="D44" i="42"/>
  <c r="C44" i="42"/>
  <c r="I43" i="42"/>
  <c r="H43" i="42"/>
  <c r="G43" i="42"/>
  <c r="F43" i="42"/>
  <c r="E43" i="42"/>
  <c r="D43" i="42"/>
  <c r="C43" i="42"/>
  <c r="I42" i="42"/>
  <c r="H42" i="42"/>
  <c r="G42" i="42"/>
  <c r="F42" i="42"/>
  <c r="E42" i="42"/>
  <c r="D42" i="42"/>
  <c r="C42" i="42"/>
  <c r="I41" i="42"/>
  <c r="H41" i="42"/>
  <c r="G41" i="42"/>
  <c r="F41" i="42"/>
  <c r="E41" i="42"/>
  <c r="D41" i="42"/>
  <c r="C41" i="42"/>
  <c r="I40" i="42"/>
  <c r="H40" i="42"/>
  <c r="G40" i="42"/>
  <c r="F40" i="42"/>
  <c r="E40" i="42"/>
  <c r="D40" i="42"/>
  <c r="C40" i="42"/>
  <c r="I39" i="42"/>
  <c r="H39" i="42"/>
  <c r="G39" i="42"/>
  <c r="F39" i="42"/>
  <c r="E39" i="42"/>
  <c r="D39" i="42"/>
  <c r="C39" i="42"/>
  <c r="I38" i="42"/>
  <c r="H38" i="42"/>
  <c r="G38" i="42"/>
  <c r="F38" i="42"/>
  <c r="E38" i="42"/>
  <c r="D38" i="42"/>
  <c r="C38" i="42"/>
  <c r="I37" i="42"/>
  <c r="H37" i="42"/>
  <c r="G37" i="42"/>
  <c r="F37" i="42"/>
  <c r="E37" i="42"/>
  <c r="D37" i="42"/>
  <c r="C37" i="42"/>
  <c r="I36" i="42"/>
  <c r="H36" i="42"/>
  <c r="G36" i="42"/>
  <c r="F36" i="42"/>
  <c r="E36" i="42"/>
  <c r="D36" i="42"/>
  <c r="C36" i="42"/>
  <c r="I35" i="42"/>
  <c r="H35" i="42"/>
  <c r="G35" i="42"/>
  <c r="F35" i="42"/>
  <c r="E35" i="42"/>
  <c r="D35" i="42"/>
  <c r="C35" i="42"/>
  <c r="I34" i="42"/>
  <c r="H34" i="42"/>
  <c r="G34" i="42"/>
  <c r="F34" i="42"/>
  <c r="E34" i="42"/>
  <c r="D34" i="42"/>
  <c r="C34" i="42"/>
  <c r="I33" i="42"/>
  <c r="H33" i="42"/>
  <c r="G33" i="42"/>
  <c r="F33" i="42"/>
  <c r="E33" i="42"/>
  <c r="D33" i="42"/>
  <c r="C33" i="42"/>
  <c r="I32" i="42"/>
  <c r="H32" i="42"/>
  <c r="G32" i="42"/>
  <c r="F32" i="42"/>
  <c r="E32" i="42"/>
  <c r="D32" i="42"/>
  <c r="C32" i="42"/>
  <c r="I31" i="42"/>
  <c r="H31" i="42"/>
  <c r="G31" i="42"/>
  <c r="F31" i="42"/>
  <c r="E31" i="42"/>
  <c r="D31" i="42"/>
  <c r="C31" i="42"/>
  <c r="I30" i="42"/>
  <c r="H30" i="42"/>
  <c r="G30" i="42"/>
  <c r="F30" i="42"/>
  <c r="E30" i="42"/>
  <c r="D30" i="42"/>
  <c r="C30" i="42"/>
  <c r="I29" i="42"/>
  <c r="H29" i="42"/>
  <c r="G29" i="42"/>
  <c r="F29" i="42"/>
  <c r="E29" i="42"/>
  <c r="D29" i="42"/>
  <c r="C29" i="42"/>
  <c r="I28" i="42"/>
  <c r="H28" i="42"/>
  <c r="G28" i="42"/>
  <c r="F28" i="42"/>
  <c r="E28" i="42"/>
  <c r="D28" i="42"/>
  <c r="C28" i="42"/>
  <c r="I27" i="42"/>
  <c r="H27" i="42"/>
  <c r="G27" i="42"/>
  <c r="F27" i="42"/>
  <c r="E27" i="42"/>
  <c r="D27" i="42"/>
  <c r="C27" i="42"/>
  <c r="I26" i="42"/>
  <c r="H26" i="42"/>
  <c r="G26" i="42"/>
  <c r="F26" i="42"/>
  <c r="E26" i="42"/>
  <c r="D26" i="42"/>
  <c r="C26" i="42"/>
  <c r="I25" i="42"/>
  <c r="H25" i="42"/>
  <c r="G25" i="42"/>
  <c r="F25" i="42"/>
  <c r="E25" i="42"/>
  <c r="D25" i="42"/>
  <c r="C25" i="42"/>
  <c r="I24" i="42"/>
  <c r="H24" i="42"/>
  <c r="G24" i="42"/>
  <c r="F24" i="42"/>
  <c r="E24" i="42"/>
  <c r="D24" i="42"/>
  <c r="C24" i="42"/>
  <c r="I23" i="42"/>
  <c r="H23" i="42"/>
  <c r="G23" i="42"/>
  <c r="F23" i="42"/>
  <c r="E23" i="42"/>
  <c r="D23" i="42"/>
  <c r="C23" i="42"/>
  <c r="I22" i="42"/>
  <c r="H22" i="42"/>
  <c r="G22" i="42"/>
  <c r="F22" i="42"/>
  <c r="E22" i="42"/>
  <c r="D22" i="42"/>
  <c r="C22" i="42"/>
  <c r="I21" i="42"/>
  <c r="H21" i="42"/>
  <c r="G21" i="42"/>
  <c r="F21" i="42"/>
  <c r="E21" i="42"/>
  <c r="D21" i="42"/>
  <c r="C21" i="42"/>
  <c r="I20" i="42"/>
  <c r="H20" i="42"/>
  <c r="G20" i="42"/>
  <c r="F20" i="42"/>
  <c r="E20" i="42"/>
  <c r="D20" i="42"/>
  <c r="C20" i="42"/>
  <c r="I18" i="42"/>
  <c r="H18" i="42"/>
  <c r="G18" i="42"/>
  <c r="F18" i="42"/>
  <c r="E18" i="42"/>
  <c r="D18" i="42"/>
  <c r="C18" i="42"/>
  <c r="I17" i="42"/>
  <c r="H17" i="42"/>
  <c r="G17" i="42"/>
  <c r="F17" i="42"/>
  <c r="E17" i="42"/>
  <c r="D17" i="42"/>
  <c r="C17" i="42"/>
  <c r="I16" i="42"/>
  <c r="H16" i="42"/>
  <c r="G16" i="42"/>
  <c r="F16" i="42"/>
  <c r="E16" i="42"/>
  <c r="D16" i="42"/>
  <c r="C16" i="42"/>
  <c r="I15" i="42"/>
  <c r="H15" i="42"/>
  <c r="G15" i="42"/>
  <c r="F15" i="42"/>
  <c r="E15" i="42"/>
  <c r="D15" i="42"/>
  <c r="C15" i="42"/>
  <c r="I14" i="42"/>
  <c r="H14" i="42"/>
  <c r="G14" i="42"/>
  <c r="F14" i="42"/>
  <c r="E14" i="42"/>
  <c r="D14" i="42"/>
  <c r="C14" i="42"/>
  <c r="I13" i="42"/>
  <c r="H13" i="42"/>
  <c r="G13" i="42"/>
  <c r="F13" i="42"/>
  <c r="E13" i="42"/>
  <c r="D13" i="42"/>
  <c r="C13" i="42"/>
  <c r="I12" i="42"/>
  <c r="H12" i="42"/>
  <c r="G12" i="42"/>
  <c r="F12" i="42"/>
  <c r="E12" i="42"/>
  <c r="D12" i="42"/>
  <c r="C12" i="42"/>
  <c r="I11" i="42"/>
  <c r="H11" i="42"/>
  <c r="G11" i="42"/>
  <c r="F11" i="42"/>
  <c r="E11" i="42"/>
  <c r="D11" i="42"/>
  <c r="C11" i="42"/>
  <c r="I10" i="42"/>
  <c r="H10" i="42"/>
  <c r="G10" i="42"/>
  <c r="F10" i="42"/>
  <c r="E10" i="42"/>
  <c r="D10" i="42"/>
  <c r="C10" i="42"/>
  <c r="I9" i="42"/>
  <c r="H9" i="42"/>
  <c r="G9" i="42"/>
  <c r="F9" i="42"/>
  <c r="E9" i="42"/>
  <c r="D9" i="42"/>
  <c r="C9" i="42"/>
  <c r="I7" i="42"/>
  <c r="H7" i="42"/>
  <c r="G7" i="42"/>
  <c r="F7" i="42"/>
  <c r="E7" i="42"/>
  <c r="D7" i="42"/>
  <c r="C7" i="42" l="1"/>
</calcChain>
</file>

<file path=xl/sharedStrings.xml><?xml version="1.0" encoding="utf-8"?>
<sst xmlns="http://schemas.openxmlformats.org/spreadsheetml/2006/main" count="2040" uniqueCount="396">
  <si>
    <t>【目次】</t>
    <rPh sb="1" eb="3">
      <t>モクジ</t>
    </rPh>
    <phoneticPr fontId="4"/>
  </si>
  <si>
    <t>統計表</t>
    <rPh sb="0" eb="3">
      <t>トウケイヒョウ</t>
    </rPh>
    <phoneticPr fontId="4"/>
  </si>
  <si>
    <t>調査の概要</t>
    <rPh sb="0" eb="2">
      <t>チョウサ</t>
    </rPh>
    <rPh sb="3" eb="5">
      <t>ガイヨウ</t>
    </rPh>
    <phoneticPr fontId="4"/>
  </si>
  <si>
    <t>利用上の注意</t>
    <rPh sb="0" eb="3">
      <t>リヨウジョウ</t>
    </rPh>
    <rPh sb="4" eb="6">
      <t>チュウイ</t>
    </rPh>
    <phoneticPr fontId="4"/>
  </si>
  <si>
    <t>１　統計数値については、次の方法によって四捨五入しており、合計値と内訳の計が</t>
    <rPh sb="2" eb="4">
      <t>トウケイ</t>
    </rPh>
    <rPh sb="4" eb="6">
      <t>スウチ</t>
    </rPh>
    <rPh sb="12" eb="13">
      <t>ツギ</t>
    </rPh>
    <rPh sb="14" eb="16">
      <t>ホウホウ</t>
    </rPh>
    <rPh sb="20" eb="24">
      <t>シシャゴニュウ</t>
    </rPh>
    <rPh sb="29" eb="32">
      <t>ゴウケイチ</t>
    </rPh>
    <rPh sb="33" eb="35">
      <t>ウチワケ</t>
    </rPh>
    <rPh sb="36" eb="37">
      <t>ケイ</t>
    </rPh>
    <phoneticPr fontId="20"/>
  </si>
  <si>
    <t>　一致しない場合がある。</t>
    <phoneticPr fontId="4"/>
  </si>
  <si>
    <t>２　表中に用いた記号は次のとおりである。</t>
    <phoneticPr fontId="4"/>
  </si>
  <si>
    <t xml:space="preserve">    「０」、「0.0」：　増減がないもの</t>
    <phoneticPr fontId="4"/>
  </si>
  <si>
    <t>　　「－」：　事実のないもの</t>
    <rPh sb="7" eb="9">
      <t>ジジツ</t>
    </rPh>
    <phoneticPr fontId="4"/>
  </si>
  <si>
    <t xml:space="preserve">    「…」：　事実不詳又は調査を欠くもの</t>
    <rPh sb="9" eb="11">
      <t>ジジツ</t>
    </rPh>
    <rPh sb="11" eb="13">
      <t>フショウ</t>
    </rPh>
    <rPh sb="13" eb="14">
      <t>マタ</t>
    </rPh>
    <rPh sb="15" eb="17">
      <t>チョウサ</t>
    </rPh>
    <rPh sb="18" eb="19">
      <t>カ</t>
    </rPh>
    <phoneticPr fontId="4"/>
  </si>
  <si>
    <t xml:space="preserve">    「△」：　負数又は減少したもの</t>
    <rPh sb="9" eb="11">
      <t>フスウ</t>
    </rPh>
    <rPh sb="11" eb="12">
      <t>マタ</t>
    </rPh>
    <rPh sb="13" eb="15">
      <t>ゲンショウ</t>
    </rPh>
    <phoneticPr fontId="4"/>
  </si>
  <si>
    <t xml:space="preserve">    「nc」：　計算不能</t>
    <rPh sb="10" eb="12">
      <t>ケイサン</t>
    </rPh>
    <rPh sb="12" eb="14">
      <t>フノウ</t>
    </rPh>
    <phoneticPr fontId="4"/>
  </si>
  <si>
    <t>【統計表】</t>
    <phoneticPr fontId="4"/>
  </si>
  <si>
    <t>目次へ戻る</t>
    <rPh sb="0" eb="2">
      <t>モクジ</t>
    </rPh>
    <rPh sb="3" eb="4">
      <t>モド</t>
    </rPh>
    <phoneticPr fontId="4"/>
  </si>
  <si>
    <t>作付面積（子実用）</t>
    <rPh sb="5" eb="6">
      <t>コ</t>
    </rPh>
    <rPh sb="6" eb="7">
      <t>ジツ</t>
    </rPh>
    <rPh sb="7" eb="8">
      <t>ヨウ</t>
    </rPh>
    <phoneticPr fontId="9"/>
  </si>
  <si>
    <t>収穫量（子実用）</t>
    <rPh sb="0" eb="3">
      <t>シュウカクリョウ</t>
    </rPh>
    <rPh sb="4" eb="5">
      <t>シ</t>
    </rPh>
    <rPh sb="5" eb="6">
      <t>ジツ</t>
    </rPh>
    <rPh sb="6" eb="7">
      <t>ヨウ</t>
    </rPh>
    <phoneticPr fontId="9"/>
  </si>
  <si>
    <t>実　数　
①</t>
    <rPh sb="0" eb="1">
      <t>ジツ</t>
    </rPh>
    <rPh sb="2" eb="3">
      <t>スウ</t>
    </rPh>
    <phoneticPr fontId="9"/>
  </si>
  <si>
    <t>前年産との比較</t>
    <rPh sb="2" eb="3">
      <t>サン</t>
    </rPh>
    <phoneticPr fontId="9"/>
  </si>
  <si>
    <t>最も多い
使用割合
の 目 幅</t>
    <rPh sb="2" eb="3">
      <t>オオ</t>
    </rPh>
    <rPh sb="5" eb="7">
      <t>シヨウ</t>
    </rPh>
    <rPh sb="7" eb="9">
      <t>ワリアイ</t>
    </rPh>
    <phoneticPr fontId="4"/>
  </si>
  <si>
    <t>前年産との比較</t>
    <rPh sb="0" eb="2">
      <t>ゼンネン</t>
    </rPh>
    <rPh sb="2" eb="3">
      <t>サン</t>
    </rPh>
    <rPh sb="5" eb="7">
      <t>ヒカク</t>
    </rPh>
    <phoneticPr fontId="9"/>
  </si>
  <si>
    <t>対差</t>
  </si>
  <si>
    <t>対比</t>
    <phoneticPr fontId="9"/>
  </si>
  <si>
    <t>対差</t>
    <rPh sb="0" eb="1">
      <t>タイ</t>
    </rPh>
    <rPh sb="1" eb="2">
      <t>サ</t>
    </rPh>
    <phoneticPr fontId="9"/>
  </si>
  <si>
    <t>ha</t>
    <phoneticPr fontId="9"/>
  </si>
  <si>
    <t>％</t>
    <phoneticPr fontId="9"/>
  </si>
  <si>
    <t>㎏</t>
    <phoneticPr fontId="9"/>
  </si>
  <si>
    <t>mm</t>
    <phoneticPr fontId="4"/>
  </si>
  <si>
    <t>㎏</t>
    <phoneticPr fontId="4"/>
  </si>
  <si>
    <t>ｔ</t>
    <phoneticPr fontId="9"/>
  </si>
  <si>
    <t>全国</t>
  </si>
  <si>
    <t>…</t>
  </si>
  <si>
    <t>北海道</t>
  </si>
  <si>
    <t>青森</t>
  </si>
  <si>
    <t>岩手</t>
  </si>
  <si>
    <t>宮城</t>
  </si>
  <si>
    <t>秋田</t>
  </si>
  <si>
    <t>山形</t>
  </si>
  <si>
    <t>福島</t>
  </si>
  <si>
    <t>茨城</t>
  </si>
  <si>
    <t>栃木</t>
  </si>
  <si>
    <t>群馬</t>
  </si>
  <si>
    <t>埼玉</t>
  </si>
  <si>
    <t>千葉</t>
  </si>
  <si>
    <t>東京</t>
  </si>
  <si>
    <t>神奈川</t>
  </si>
  <si>
    <t>新潟</t>
  </si>
  <si>
    <t>富山</t>
  </si>
  <si>
    <t>石川</t>
  </si>
  <si>
    <t>福井</t>
  </si>
  <si>
    <t>山梨</t>
  </si>
  <si>
    <t>長野</t>
  </si>
  <si>
    <t>岐阜</t>
  </si>
  <si>
    <t>静岡</t>
  </si>
  <si>
    <t>愛知</t>
  </si>
  <si>
    <t>三重</t>
  </si>
  <si>
    <t>滋賀</t>
  </si>
  <si>
    <t>京都</t>
  </si>
  <si>
    <t>大阪</t>
  </si>
  <si>
    <t>兵庫</t>
  </si>
  <si>
    <t>奈良</t>
  </si>
  <si>
    <t>和歌山</t>
  </si>
  <si>
    <t>鳥取</t>
  </si>
  <si>
    <t>島根</t>
  </si>
  <si>
    <t>岡山</t>
  </si>
  <si>
    <t>広島</t>
  </si>
  <si>
    <t>山口</t>
  </si>
  <si>
    <t>徳島</t>
  </si>
  <si>
    <t>香川</t>
  </si>
  <si>
    <t>愛媛</t>
  </si>
  <si>
    <t>高知</t>
  </si>
  <si>
    <t>福岡</t>
  </si>
  <si>
    <t>佐賀</t>
  </si>
  <si>
    <t>長崎</t>
  </si>
  <si>
    <t>熊本</t>
  </si>
  <si>
    <t>大分</t>
  </si>
  <si>
    <t>宮崎</t>
  </si>
  <si>
    <t>鹿児島</t>
  </si>
  <si>
    <t>沖縄</t>
  </si>
  <si>
    <t>％</t>
    <phoneticPr fontId="4"/>
  </si>
  <si>
    <t>ふるい目幅別重量分布状況</t>
    <rPh sb="3" eb="4">
      <t>メ</t>
    </rPh>
    <rPh sb="4" eb="5">
      <t>ハバ</t>
    </rPh>
    <rPh sb="5" eb="6">
      <t>ベツ</t>
    </rPh>
    <rPh sb="6" eb="8">
      <t>ジュウリョウ</t>
    </rPh>
    <rPh sb="8" eb="10">
      <t>ブンプ</t>
    </rPh>
    <rPh sb="10" eb="12">
      <t>ジョウキョウ</t>
    </rPh>
    <phoneticPr fontId="9"/>
  </si>
  <si>
    <t>計</t>
    <rPh sb="0" eb="1">
      <t>ケイ</t>
    </rPh>
    <phoneticPr fontId="9"/>
  </si>
  <si>
    <t>1.70㎜以上
1.75mm未満</t>
    <rPh sb="5" eb="7">
      <t>イジョウ</t>
    </rPh>
    <rPh sb="14" eb="16">
      <t>ミマン</t>
    </rPh>
    <phoneticPr fontId="9"/>
  </si>
  <si>
    <t xml:space="preserve"> 1.75
    ～1.80</t>
    <phoneticPr fontId="9"/>
  </si>
  <si>
    <t xml:space="preserve"> 1.80
    ～1.85</t>
    <phoneticPr fontId="4"/>
  </si>
  <si>
    <t xml:space="preserve"> 1.85
    ～1.90</t>
    <phoneticPr fontId="4"/>
  </si>
  <si>
    <t xml:space="preserve"> 1.90
    ～2.00</t>
    <phoneticPr fontId="4"/>
  </si>
  <si>
    <t>2.00㎜
以　上</t>
    <rPh sb="6" eb="7">
      <t>イ</t>
    </rPh>
    <rPh sb="8" eb="9">
      <t>ウエ</t>
    </rPh>
    <phoneticPr fontId="4"/>
  </si>
  <si>
    <t>1.70㎜以上
 1.75mm未満</t>
    <rPh sb="5" eb="7">
      <t>イジョウ</t>
    </rPh>
    <rPh sb="15" eb="17">
      <t>ミマン</t>
    </rPh>
    <phoneticPr fontId="9"/>
  </si>
  <si>
    <t xml:space="preserve"> 1.75
    ～1.80</t>
  </si>
  <si>
    <t xml:space="preserve"> 1.85
    ～1.90</t>
  </si>
  <si>
    <t xml:space="preserve"> 1.90
    ～2.00</t>
  </si>
  <si>
    <t>％</t>
  </si>
  <si>
    <t>ﾎﾟｲﾝﾄ</t>
    <phoneticPr fontId="4"/>
  </si>
  <si>
    <t>ﾎﾟｲﾝﾄ</t>
  </si>
  <si>
    <t>単位：kg</t>
    <rPh sb="0" eb="2">
      <t>タンイ</t>
    </rPh>
    <phoneticPr fontId="4"/>
  </si>
  <si>
    <t>1.70㎜
以　上</t>
    <phoneticPr fontId="9"/>
  </si>
  <si>
    <t>1.75㎜
以　上</t>
    <phoneticPr fontId="4"/>
  </si>
  <si>
    <t>1.80㎜
以　上</t>
    <phoneticPr fontId="4"/>
  </si>
  <si>
    <t>1.85㎜
以　上</t>
    <phoneticPr fontId="4"/>
  </si>
  <si>
    <t>1.90㎜
以　上</t>
    <phoneticPr fontId="4"/>
  </si>
  <si>
    <t>2.00㎜
以　上</t>
    <phoneticPr fontId="4"/>
  </si>
  <si>
    <t>単位：ｔ</t>
    <rPh sb="0" eb="2">
      <t>タンイ</t>
    </rPh>
    <phoneticPr fontId="4"/>
  </si>
  <si>
    <t>単位：％</t>
    <rPh sb="0" eb="2">
      <t>タンイ</t>
    </rPh>
    <phoneticPr fontId="4"/>
  </si>
  <si>
    <t>1.70mm以上
1.75mm未満</t>
    <rPh sb="6" eb="8">
      <t>イジョウ</t>
    </rPh>
    <rPh sb="15" eb="17">
      <t>ミマン</t>
    </rPh>
    <phoneticPr fontId="9"/>
  </si>
  <si>
    <t>　1.75
   　～1.80</t>
    <phoneticPr fontId="9"/>
  </si>
  <si>
    <t>　1.80
   　～1.85</t>
    <phoneticPr fontId="4"/>
  </si>
  <si>
    <t>　1.85
   　～1.90</t>
    <phoneticPr fontId="4"/>
  </si>
  <si>
    <t>　1.90
   　～2.00</t>
    <phoneticPr fontId="4"/>
  </si>
  <si>
    <t>2.00mm
以上</t>
    <rPh sb="7" eb="9">
      <t>イジョウ</t>
    </rPh>
    <phoneticPr fontId="9"/>
  </si>
  <si>
    <t>-</t>
  </si>
  <si>
    <t>石狩</t>
  </si>
  <si>
    <t>南空知</t>
    <rPh sb="0" eb="1">
      <t>ミナミ</t>
    </rPh>
    <rPh sb="1" eb="3">
      <t>ソラチ</t>
    </rPh>
    <phoneticPr fontId="19"/>
  </si>
  <si>
    <t>北空知</t>
    <rPh sb="0" eb="1">
      <t>キタ</t>
    </rPh>
    <rPh sb="1" eb="3">
      <t>ソラチ</t>
    </rPh>
    <phoneticPr fontId="19"/>
  </si>
  <si>
    <t>上川</t>
  </si>
  <si>
    <t>留萌</t>
    <rPh sb="0" eb="2">
      <t>ルモイ</t>
    </rPh>
    <phoneticPr fontId="19"/>
  </si>
  <si>
    <t>後志</t>
    <rPh sb="0" eb="2">
      <t>シリベシ</t>
    </rPh>
    <phoneticPr fontId="19"/>
  </si>
  <si>
    <t>北部</t>
  </si>
  <si>
    <t>南部</t>
  </si>
  <si>
    <t>中部</t>
  </si>
  <si>
    <t>東部</t>
  </si>
  <si>
    <t>県北</t>
  </si>
  <si>
    <t>村山</t>
  </si>
  <si>
    <t>最上</t>
  </si>
  <si>
    <t>庄内</t>
  </si>
  <si>
    <t>浜通り</t>
  </si>
  <si>
    <t>会津</t>
  </si>
  <si>
    <t>北部・鹿行</t>
  </si>
  <si>
    <t>南部・西部</t>
  </si>
  <si>
    <t>松浦</t>
  </si>
  <si>
    <t>阿蘇</t>
  </si>
  <si>
    <t>県南</t>
  </si>
  <si>
    <t>天草</t>
  </si>
  <si>
    <t>湾岸</t>
  </si>
  <si>
    <t>渡島・檜山</t>
    <rPh sb="0" eb="2">
      <t>オシマ</t>
    </rPh>
    <phoneticPr fontId="19"/>
  </si>
  <si>
    <t>胆振・日高</t>
    <rPh sb="0" eb="2">
      <t>イブリ</t>
    </rPh>
    <phoneticPr fontId="19"/>
  </si>
  <si>
    <t>オホーツク・十勝</t>
    <rPh sb="6" eb="8">
      <t>トカチ</t>
    </rPh>
    <phoneticPr fontId="19"/>
  </si>
  <si>
    <t>津軽</t>
  </si>
  <si>
    <t>南部・下北</t>
    <rPh sb="3" eb="5">
      <t>シモキタ</t>
    </rPh>
    <phoneticPr fontId="19"/>
  </si>
  <si>
    <t>北上川上流</t>
  </si>
  <si>
    <t>北上川下流</t>
  </si>
  <si>
    <t>県中央</t>
  </si>
  <si>
    <t>置賜</t>
  </si>
  <si>
    <t>中通り</t>
  </si>
  <si>
    <t>中毛</t>
  </si>
  <si>
    <t>北毛</t>
  </si>
  <si>
    <t>東毛</t>
  </si>
  <si>
    <t>東部</t>
    <rPh sb="0" eb="2">
      <t>トウブ</t>
    </rPh>
    <phoneticPr fontId="19"/>
  </si>
  <si>
    <t>西部</t>
    <rPh sb="0" eb="2">
      <t>セイブ</t>
    </rPh>
    <phoneticPr fontId="19"/>
  </si>
  <si>
    <t>京葉</t>
  </si>
  <si>
    <t>九十九里</t>
    <rPh sb="0" eb="4">
      <t>クジュウクリ</t>
    </rPh>
    <phoneticPr fontId="19"/>
  </si>
  <si>
    <t>南房総</t>
    <rPh sb="0" eb="3">
      <t>ミナミボウソウ</t>
    </rPh>
    <phoneticPr fontId="19"/>
  </si>
  <si>
    <t>下越</t>
  </si>
  <si>
    <t>中越</t>
  </si>
  <si>
    <t>上越</t>
  </si>
  <si>
    <t>佐渡</t>
  </si>
  <si>
    <t>加賀</t>
  </si>
  <si>
    <t>能登</t>
  </si>
  <si>
    <t>嶺北</t>
  </si>
  <si>
    <t>嶺南</t>
  </si>
  <si>
    <t>東信</t>
  </si>
  <si>
    <t>南信</t>
  </si>
  <si>
    <t>中信</t>
  </si>
  <si>
    <t>北信</t>
  </si>
  <si>
    <t>西南濃</t>
  </si>
  <si>
    <t>中濃</t>
  </si>
  <si>
    <t>東濃</t>
  </si>
  <si>
    <t>飛騨</t>
  </si>
  <si>
    <t>尾張</t>
  </si>
  <si>
    <t>西三河</t>
  </si>
  <si>
    <t>東三河</t>
  </si>
  <si>
    <t>北勢</t>
  </si>
  <si>
    <t>中勢</t>
  </si>
  <si>
    <t>南勢</t>
  </si>
  <si>
    <t>伊賀</t>
  </si>
  <si>
    <t>湖南</t>
  </si>
  <si>
    <t>湖北</t>
  </si>
  <si>
    <t>淡路</t>
  </si>
  <si>
    <t>西部</t>
  </si>
  <si>
    <t>出雲</t>
  </si>
  <si>
    <t>石見</t>
  </si>
  <si>
    <t>中北部</t>
  </si>
  <si>
    <t>長北</t>
  </si>
  <si>
    <t>東予</t>
  </si>
  <si>
    <t>中予</t>
  </si>
  <si>
    <t>南予</t>
  </si>
  <si>
    <t>中東部</t>
    <rPh sb="0" eb="3">
      <t>チュウトウブ</t>
    </rPh>
    <phoneticPr fontId="19"/>
  </si>
  <si>
    <t>北東部</t>
    <rPh sb="0" eb="3">
      <t>ホクトウブ</t>
    </rPh>
    <phoneticPr fontId="19"/>
  </si>
  <si>
    <t>筑後</t>
    <rPh sb="0" eb="2">
      <t>チクゴ</t>
    </rPh>
    <phoneticPr fontId="19"/>
  </si>
  <si>
    <t>南部</t>
    <rPh sb="0" eb="2">
      <t>ナンブ</t>
    </rPh>
    <phoneticPr fontId="19"/>
  </si>
  <si>
    <t>北部</t>
    <rPh sb="0" eb="2">
      <t>ホクブ</t>
    </rPh>
    <phoneticPr fontId="19"/>
  </si>
  <si>
    <t>五島</t>
  </si>
  <si>
    <t>壱岐・対馬</t>
    <rPh sb="3" eb="5">
      <t>ツシマ</t>
    </rPh>
    <phoneticPr fontId="23"/>
  </si>
  <si>
    <t>日田</t>
  </si>
  <si>
    <t>広域沿海</t>
  </si>
  <si>
    <t>広域霧島</t>
  </si>
  <si>
    <t>西北山間</t>
  </si>
  <si>
    <t>薩摩半島</t>
  </si>
  <si>
    <t>出水薩摩</t>
  </si>
  <si>
    <t>伊佐姶良</t>
  </si>
  <si>
    <t>大隅半島</t>
  </si>
  <si>
    <t>熊毛・大島</t>
    <rPh sb="3" eb="5">
      <t>オオシマ</t>
    </rPh>
    <phoneticPr fontId="23"/>
  </si>
  <si>
    <t>沖縄諸島</t>
    <rPh sb="0" eb="2">
      <t>オキナワ</t>
    </rPh>
    <rPh sb="2" eb="4">
      <t>ショトウ</t>
    </rPh>
    <phoneticPr fontId="23"/>
  </si>
  <si>
    <t>八重山</t>
    <rPh sb="0" eb="3">
      <t>ヤエヤマ</t>
    </rPh>
    <phoneticPr fontId="23"/>
  </si>
  <si>
    <t xml:space="preserve">  1.75
     ～1.80</t>
    <phoneticPr fontId="9"/>
  </si>
  <si>
    <t xml:space="preserve">  1.80
     ～1.85</t>
    <phoneticPr fontId="4"/>
  </si>
  <si>
    <t xml:space="preserve">  1.85
     ～1.90</t>
    <phoneticPr fontId="4"/>
  </si>
  <si>
    <t xml:space="preserve">  1.90
     ～2.00</t>
    <phoneticPr fontId="4"/>
  </si>
  <si>
    <t>作柄表示地帯</t>
    <rPh sb="0" eb="2">
      <t>サクガラ</t>
    </rPh>
    <rPh sb="2" eb="4">
      <t>ヒョウジ</t>
    </rPh>
    <rPh sb="4" eb="6">
      <t>チタイ</t>
    </rPh>
    <phoneticPr fontId="9"/>
  </si>
  <si>
    <t>作付面積（主食用）</t>
    <rPh sb="5" eb="7">
      <t>シュショク</t>
    </rPh>
    <rPh sb="7" eb="8">
      <t>ヨウ</t>
    </rPh>
    <phoneticPr fontId="9"/>
  </si>
  <si>
    <t>実　数
③＝①×②</t>
    <rPh sb="0" eb="1">
      <t>ジツ</t>
    </rPh>
    <rPh sb="2" eb="3">
      <t>スウ</t>
    </rPh>
    <phoneticPr fontId="4"/>
  </si>
  <si>
    <t>対比</t>
    <phoneticPr fontId="4"/>
  </si>
  <si>
    <t>都道府県　　　　　　　　　　</t>
    <rPh sb="0" eb="1">
      <t>ト</t>
    </rPh>
    <rPh sb="1" eb="2">
      <t>ミチ</t>
    </rPh>
    <rPh sb="2" eb="4">
      <t>フケン</t>
    </rPh>
    <phoneticPr fontId="9"/>
  </si>
  <si>
    <t>実　数
④＝⑥－③</t>
    <rPh sb="0" eb="1">
      <t>ジツ</t>
    </rPh>
    <rPh sb="2" eb="3">
      <t>スウ</t>
    </rPh>
    <phoneticPr fontId="4"/>
  </si>
  <si>
    <t>対前年比</t>
    <rPh sb="0" eb="1">
      <t>タイ</t>
    </rPh>
    <rPh sb="1" eb="4">
      <t>ゼンネンヒ</t>
    </rPh>
    <phoneticPr fontId="4"/>
  </si>
  <si>
    <t>対前年比</t>
    <rPh sb="0" eb="4">
      <t>タイゼンネンヒ</t>
    </rPh>
    <phoneticPr fontId="4"/>
  </si>
  <si>
    <t>対前年差</t>
    <rPh sb="0" eb="1">
      <t>タイ</t>
    </rPh>
    <rPh sb="1" eb="3">
      <t>ゼンネン</t>
    </rPh>
    <rPh sb="3" eb="4">
      <t>サ</t>
    </rPh>
    <phoneticPr fontId="9"/>
  </si>
  <si>
    <t>ふるい目幅1.70mmで選別</t>
    <phoneticPr fontId="9"/>
  </si>
  <si>
    <r>
      <t xml:space="preserve">    【令和７年産水稲作況標本（基準）筆</t>
    </r>
    <r>
      <rPr>
        <sz val="12"/>
        <color rgb="FFFF0000"/>
        <rFont val="ＭＳ ゴシック"/>
        <family val="3"/>
        <charset val="128"/>
      </rPr>
      <t>生産者</t>
    </r>
    <r>
      <rPr>
        <sz val="12"/>
        <rFont val="ＭＳ ゴシック"/>
        <family val="3"/>
        <charset val="128"/>
      </rPr>
      <t>からの聞取り結果】</t>
    </r>
    <rPh sb="9" eb="10">
      <t>サン</t>
    </rPh>
    <rPh sb="10" eb="12">
      <t>スイトウ</t>
    </rPh>
    <rPh sb="12" eb="14">
      <t>サッキョウ</t>
    </rPh>
    <rPh sb="14" eb="16">
      <t>ヒョウホン</t>
    </rPh>
    <rPh sb="17" eb="19">
      <t>キジュン</t>
    </rPh>
    <rPh sb="20" eb="21">
      <t>フデ</t>
    </rPh>
    <rPh sb="21" eb="24">
      <t>セイサンシャ</t>
    </rPh>
    <rPh sb="27" eb="28">
      <t>キ</t>
    </rPh>
    <rPh sb="28" eb="29">
      <t>ト</t>
    </rPh>
    <rPh sb="30" eb="32">
      <t>ケッカ</t>
    </rPh>
    <phoneticPr fontId="4"/>
  </si>
  <si>
    <t>(全国農業地域)</t>
    <rPh sb="1" eb="3">
      <t>ゼンコク</t>
    </rPh>
    <rPh sb="3" eb="5">
      <t>ノウギョウ</t>
    </rPh>
    <rPh sb="5" eb="7">
      <t>チイキ</t>
    </rPh>
    <phoneticPr fontId="3"/>
  </si>
  <si>
    <t>東北</t>
  </si>
  <si>
    <t>北陸</t>
  </si>
  <si>
    <t>関東・東山</t>
  </si>
  <si>
    <t>東海</t>
  </si>
  <si>
    <t>近畿</t>
  </si>
  <si>
    <t>中国</t>
  </si>
  <si>
    <t>四国</t>
  </si>
  <si>
    <t>九州</t>
  </si>
  <si>
    <t>(都道府県)</t>
    <rPh sb="1" eb="5">
      <t>トドウフケン</t>
    </rPh>
    <phoneticPr fontId="5"/>
  </si>
  <si>
    <t>全国農業地域
・
都 道 府 県</t>
    <phoneticPr fontId="4"/>
  </si>
  <si>
    <r>
      <t>10　令和７年</t>
    </r>
    <r>
      <rPr>
        <sz val="14"/>
        <color indexed="8"/>
        <rFont val="ＭＳ ゴシック"/>
        <family val="3"/>
        <charset val="128"/>
      </rPr>
      <t>産水稲の作柄表示地帯別</t>
    </r>
    <r>
      <rPr>
        <sz val="14"/>
        <color rgb="FFFF0000"/>
        <rFont val="ＭＳ ゴシック"/>
        <family val="3"/>
        <charset val="128"/>
      </rPr>
      <t>10ａ当たり収量対前年比</t>
    </r>
    <rPh sb="3" eb="5">
      <t>レイワ</t>
    </rPh>
    <rPh sb="6" eb="7">
      <t>ネン</t>
    </rPh>
    <rPh sb="7" eb="8">
      <t>サン</t>
    </rPh>
    <rPh sb="26" eb="30">
      <t>タイゼンネンヒ</t>
    </rPh>
    <phoneticPr fontId="9"/>
  </si>
  <si>
    <t>目次へ戻る</t>
    <rPh sb="0" eb="2">
      <t>モクジ</t>
    </rPh>
    <rPh sb="3" eb="4">
      <t>モド</t>
    </rPh>
    <phoneticPr fontId="5"/>
  </si>
  <si>
    <r>
      <t>６　令和７年産水稲における</t>
    </r>
    <r>
      <rPr>
        <sz val="14"/>
        <color rgb="FFFF0000"/>
        <rFont val="ＭＳ ゴシック"/>
        <family val="3"/>
        <charset val="128"/>
      </rPr>
      <t>生産者</t>
    </r>
    <r>
      <rPr>
        <sz val="14"/>
        <rFont val="ＭＳ ゴシック"/>
        <family val="3"/>
        <charset val="128"/>
      </rPr>
      <t>が使用したふるい目幅の分布</t>
    </r>
    <rPh sb="6" eb="7">
      <t>サン</t>
    </rPh>
    <rPh sb="7" eb="9">
      <t>スイトウ</t>
    </rPh>
    <rPh sb="13" eb="16">
      <t>セイサンシャ</t>
    </rPh>
    <rPh sb="17" eb="19">
      <t>シヨウ</t>
    </rPh>
    <rPh sb="24" eb="25">
      <t>メ</t>
    </rPh>
    <rPh sb="25" eb="26">
      <t>ハバ</t>
    </rPh>
    <rPh sb="27" eb="29">
      <t>ブンプ</t>
    </rPh>
    <phoneticPr fontId="9"/>
  </si>
  <si>
    <r>
      <t>都道府県　　　　　　　　　　（</t>
    </r>
    <r>
      <rPr>
        <sz val="10"/>
        <color rgb="FFFF0000"/>
        <rFont val="ＭＳ 明朝"/>
        <family val="1"/>
        <charset val="128"/>
      </rPr>
      <t>対前年比</t>
    </r>
    <r>
      <rPr>
        <sz val="10"/>
        <color theme="1"/>
        <rFont val="ＭＳ 明朝"/>
        <family val="1"/>
        <charset val="128"/>
      </rPr>
      <t>）</t>
    </r>
    <rPh sb="0" eb="1">
      <t>ト</t>
    </rPh>
    <rPh sb="1" eb="2">
      <t>ドウ</t>
    </rPh>
    <rPh sb="2" eb="4">
      <t>フケン</t>
    </rPh>
    <rPh sb="15" eb="19">
      <t>タイゼンネンヒ</t>
    </rPh>
    <phoneticPr fontId="9"/>
  </si>
  <si>
    <r>
      <t>注：</t>
    </r>
    <r>
      <rPr>
        <sz val="10"/>
        <color rgb="FFFF0000"/>
        <rFont val="ＭＳ 明朝"/>
        <family val="1"/>
        <charset val="128"/>
      </rPr>
      <t>生産者</t>
    </r>
    <r>
      <rPr>
        <sz val="10"/>
        <rFont val="ＭＳ 明朝"/>
        <family val="1"/>
        <charset val="128"/>
      </rPr>
      <t>が使用したふるい目幅の分布とは、水稲作況標本（基準）筆</t>
    </r>
    <r>
      <rPr>
        <sz val="10"/>
        <color rgb="FFFF0000"/>
        <rFont val="ＭＳ 明朝"/>
        <family val="1"/>
        <charset val="128"/>
      </rPr>
      <t>生産者</t>
    </r>
    <r>
      <rPr>
        <sz val="10"/>
        <rFont val="ＭＳ 明朝"/>
        <family val="1"/>
        <charset val="128"/>
      </rPr>
      <t>が使用したふるい目幅別の</t>
    </r>
    <r>
      <rPr>
        <sz val="10"/>
        <color rgb="FFFF0000"/>
        <rFont val="ＭＳ 明朝"/>
        <family val="1"/>
        <charset val="128"/>
      </rPr>
      <t>生産者</t>
    </r>
    <r>
      <rPr>
        <sz val="10"/>
        <rFont val="ＭＳ 明朝"/>
        <family val="1"/>
        <charset val="128"/>
      </rPr>
      <t>数割合を示したものである。</t>
    </r>
    <rPh sb="0" eb="1">
      <t>チュウ</t>
    </rPh>
    <rPh sb="2" eb="5">
      <t>セイサンシャ</t>
    </rPh>
    <rPh sb="21" eb="23">
      <t>スイトウ</t>
    </rPh>
    <rPh sb="23" eb="25">
      <t>サッキョウ</t>
    </rPh>
    <rPh sb="25" eb="27">
      <t>ヒョウホン</t>
    </rPh>
    <rPh sb="28" eb="30">
      <t>キジュン</t>
    </rPh>
    <rPh sb="31" eb="32">
      <t>フデ</t>
    </rPh>
    <rPh sb="32" eb="35">
      <t>セイサンシャ</t>
    </rPh>
    <rPh sb="36" eb="38">
      <t>シヨウ</t>
    </rPh>
    <rPh sb="43" eb="44">
      <t>メ</t>
    </rPh>
    <rPh sb="44" eb="45">
      <t>ハバ</t>
    </rPh>
    <rPh sb="45" eb="46">
      <t>ベツ</t>
    </rPh>
    <rPh sb="47" eb="50">
      <t>セイサンシャ</t>
    </rPh>
    <rPh sb="50" eb="51">
      <t>スウ</t>
    </rPh>
    <rPh sb="51" eb="52">
      <t>ワリ</t>
    </rPh>
    <rPh sb="52" eb="53">
      <t>ゴウ</t>
    </rPh>
    <rPh sb="54" eb="55">
      <t>シメ</t>
    </rPh>
    <phoneticPr fontId="4"/>
  </si>
  <si>
    <r>
      <t>注：　</t>
    </r>
    <r>
      <rPr>
        <sz val="10"/>
        <color rgb="FFFF0000"/>
        <rFont val="ＭＳ 明朝"/>
        <family val="1"/>
        <charset val="128"/>
      </rPr>
      <t>生産者</t>
    </r>
    <r>
      <rPr>
        <sz val="10"/>
        <rFont val="ＭＳ 明朝"/>
        <family val="1"/>
        <charset val="128"/>
      </rPr>
      <t>が使用したふるい目幅の分布とは、水稲作況標本（基準）筆</t>
    </r>
    <r>
      <rPr>
        <sz val="10"/>
        <color rgb="FFFF0000"/>
        <rFont val="ＭＳ 明朝"/>
        <family val="1"/>
        <charset val="128"/>
      </rPr>
      <t>生産者</t>
    </r>
    <r>
      <rPr>
        <sz val="10"/>
        <rFont val="ＭＳ 明朝"/>
        <family val="1"/>
        <charset val="128"/>
      </rPr>
      <t>が使用したふるい目幅別の</t>
    </r>
    <r>
      <rPr>
        <sz val="10"/>
        <color rgb="FFFF0000"/>
        <rFont val="ＭＳ 明朝"/>
        <family val="1"/>
        <charset val="128"/>
      </rPr>
      <t>生産者</t>
    </r>
    <r>
      <rPr>
        <sz val="10"/>
        <rFont val="ＭＳ 明朝"/>
        <family val="1"/>
        <charset val="128"/>
      </rPr>
      <t>数
　　割合を示したものである。</t>
    </r>
    <rPh sb="0" eb="1">
      <t>チュウ</t>
    </rPh>
    <rPh sb="3" eb="6">
      <t>セイサンシャ</t>
    </rPh>
    <rPh sb="22" eb="24">
      <t>スイトウ</t>
    </rPh>
    <rPh sb="24" eb="26">
      <t>サッキョウ</t>
    </rPh>
    <rPh sb="26" eb="28">
      <t>ヒョウホン</t>
    </rPh>
    <rPh sb="29" eb="31">
      <t>キジュン</t>
    </rPh>
    <rPh sb="32" eb="33">
      <t>フデ</t>
    </rPh>
    <rPh sb="33" eb="36">
      <t>セイサンシャ</t>
    </rPh>
    <rPh sb="37" eb="39">
      <t>シヨウ</t>
    </rPh>
    <rPh sb="44" eb="45">
      <t>メ</t>
    </rPh>
    <rPh sb="45" eb="46">
      <t>ハバ</t>
    </rPh>
    <rPh sb="46" eb="47">
      <t>ベツ</t>
    </rPh>
    <rPh sb="48" eb="51">
      <t>セイサンシャ</t>
    </rPh>
    <rPh sb="51" eb="52">
      <t>スウ</t>
    </rPh>
    <rPh sb="55" eb="56">
      <t>ワリ</t>
    </rPh>
    <rPh sb="56" eb="57">
      <t>ゴウ</t>
    </rPh>
    <rPh sb="58" eb="59">
      <t>シメ</t>
    </rPh>
    <phoneticPr fontId="4"/>
  </si>
  <si>
    <t>（10月25日現在）（生産者が使用しているふるい目幅ベース）</t>
    <rPh sb="11" eb="14">
      <t>セイサンシャ</t>
    </rPh>
    <rPh sb="15" eb="17">
      <t>シヨウ</t>
    </rPh>
    <rPh sb="24" eb="25">
      <t>メ</t>
    </rPh>
    <rPh sb="25" eb="26">
      <t>ハバ</t>
    </rPh>
    <phoneticPr fontId="4"/>
  </si>
  <si>
    <r>
      <t>10　令和７</t>
    </r>
    <r>
      <rPr>
        <sz val="14"/>
        <color indexed="8"/>
        <rFont val="ＭＳ ゴシック"/>
        <family val="3"/>
        <charset val="128"/>
      </rPr>
      <t>年産水稲の作柄表示地帯別</t>
    </r>
    <r>
      <rPr>
        <sz val="14"/>
        <color rgb="FFFF0000"/>
        <rFont val="ＭＳ ゴシック"/>
        <family val="3"/>
        <charset val="128"/>
      </rPr>
      <t>10ａ当たり収量対前年比</t>
    </r>
    <rPh sb="3" eb="5">
      <t>レイワ</t>
    </rPh>
    <rPh sb="6" eb="7">
      <t>ネン</t>
    </rPh>
    <rPh sb="7" eb="8">
      <t>サン</t>
    </rPh>
    <rPh sb="26" eb="30">
      <t>タイゼンネンヒ</t>
    </rPh>
    <phoneticPr fontId="9"/>
  </si>
  <si>
    <t>（10月25日現在）（生産者が使用しているふるい目幅ベース）（続き）</t>
    <rPh sb="11" eb="14">
      <t>セイサンシャ</t>
    </rPh>
    <rPh sb="15" eb="17">
      <t>シヨウ</t>
    </rPh>
    <rPh sb="24" eb="25">
      <t>メ</t>
    </rPh>
    <rPh sb="25" eb="26">
      <t>ハバ</t>
    </rPh>
    <phoneticPr fontId="4"/>
  </si>
  <si>
    <r>
      <t>注：１</t>
    </r>
    <r>
      <rPr>
        <sz val="10"/>
        <color rgb="FFFF0000"/>
        <rFont val="ＭＳ 明朝"/>
        <family val="1"/>
        <charset val="128"/>
      </rPr>
      <t>　対前年比</t>
    </r>
    <r>
      <rPr>
        <sz val="10"/>
        <color theme="1"/>
        <rFont val="ＭＳ 明朝"/>
        <family val="1"/>
        <charset val="128"/>
      </rPr>
      <t>は、</t>
    </r>
    <r>
      <rPr>
        <sz val="10"/>
        <color rgb="FFFF0000"/>
        <rFont val="ＭＳ 明朝"/>
        <family val="1"/>
        <charset val="128"/>
      </rPr>
      <t>前年産</t>
    </r>
    <r>
      <rPr>
        <sz val="10"/>
        <color theme="1"/>
        <rFont val="ＭＳ 明朝"/>
        <family val="1"/>
        <charset val="128"/>
      </rPr>
      <t>10ａ当たり収量に対する</t>
    </r>
    <r>
      <rPr>
        <sz val="10"/>
        <color rgb="FFFF0000"/>
        <rFont val="ＭＳ 明朝"/>
        <family val="1"/>
        <charset val="128"/>
      </rPr>
      <t>当年産</t>
    </r>
    <r>
      <rPr>
        <sz val="10"/>
        <color theme="1"/>
        <rFont val="ＭＳ 明朝"/>
        <family val="1"/>
        <charset val="128"/>
      </rPr>
      <t>10ａ当たり予想収量の比率であり、都道府
　　　県ごとに、過去５か年に農家等が使用したふるい目幅の分布において、最も多い使用割合の目幅
　　　で選別された玄米を基に算出した数値である。</t>
    </r>
    <rPh sb="4" eb="8">
      <t>タイゼンネンヒ</t>
    </rPh>
    <rPh sb="10" eb="11">
      <t>マエ</t>
    </rPh>
    <rPh sb="25" eb="28">
      <t>トウネンサン</t>
    </rPh>
    <rPh sb="34" eb="36">
      <t>ヨソウ</t>
    </rPh>
    <phoneticPr fontId="9"/>
  </si>
  <si>
    <r>
      <t>　２　徳島県、高知県、宮崎県、鹿児島県及び沖縄県の</t>
    </r>
    <r>
      <rPr>
        <sz val="10"/>
        <color rgb="FFFF0000"/>
        <rFont val="ＭＳ 明朝"/>
        <family val="1"/>
        <charset val="128"/>
      </rPr>
      <t>対前年比</t>
    </r>
    <r>
      <rPr>
        <sz val="10"/>
        <color theme="1"/>
        <rFont val="ＭＳ 明朝"/>
        <family val="1"/>
        <charset val="128"/>
      </rPr>
      <t>は、早期栽培（第一期稲）と普通栽培
　　（第二期稲）を合算したものである。
　　　また、沖縄県の第二期稲は未確定の要素が多いことから、沖縄県の</t>
    </r>
    <r>
      <rPr>
        <sz val="10"/>
        <color rgb="FFFF0000"/>
        <rFont val="ＭＳ 明朝"/>
        <family val="1"/>
        <charset val="128"/>
      </rPr>
      <t>対前年比</t>
    </r>
    <r>
      <rPr>
        <sz val="10"/>
        <color theme="1"/>
        <rFont val="ＭＳ 明朝"/>
        <family val="1"/>
        <charset val="128"/>
      </rPr>
      <t>の算出には、第一期
　　稲の10ａ当たり収量と第二期稲の</t>
    </r>
    <r>
      <rPr>
        <sz val="10"/>
        <color rgb="FFFF0000"/>
        <rFont val="ＭＳ 明朝"/>
        <family val="1"/>
        <charset val="128"/>
      </rPr>
      <t>10ａ当たり平均収量</t>
    </r>
    <r>
      <rPr>
        <sz val="10"/>
        <color theme="1"/>
        <rFont val="ＭＳ 明朝"/>
        <family val="1"/>
        <charset val="128"/>
      </rPr>
      <t>の加重平均を用いた。</t>
    </r>
    <phoneticPr fontId="9"/>
  </si>
  <si>
    <t>前年産との
比較</t>
    <phoneticPr fontId="4"/>
  </si>
  <si>
    <t>作況
単収
指数</t>
    <rPh sb="0" eb="2">
      <t>サッキョウ</t>
    </rPh>
    <rPh sb="3" eb="5">
      <t>タンシュウ</t>
    </rPh>
    <rPh sb="6" eb="8">
      <t>シスウ</t>
    </rPh>
    <phoneticPr fontId="5"/>
  </si>
  <si>
    <t>注：１　作付面積（主食用）（①）とは、青刈り面積を含めた水稲全体の作付面積から、備蓄米、加工用米、新規需要米等の作付面積を除いた面積である。</t>
    <phoneticPr fontId="4"/>
  </si>
  <si>
    <t>計</t>
    <rPh sb="0" eb="1">
      <t>ケイ</t>
    </rPh>
    <phoneticPr fontId="4"/>
  </si>
  <si>
    <t>100kg未満</t>
    <rPh sb="5" eb="7">
      <t>ミマン</t>
    </rPh>
    <phoneticPr fontId="4"/>
  </si>
  <si>
    <t xml:space="preserve"> 100
　～200</t>
    <phoneticPr fontId="4"/>
  </si>
  <si>
    <t xml:space="preserve"> 200
　～300</t>
    <phoneticPr fontId="4"/>
  </si>
  <si>
    <t xml:space="preserve"> 300
　～400</t>
    <phoneticPr fontId="4"/>
  </si>
  <si>
    <t xml:space="preserve"> 400
　～500</t>
    <phoneticPr fontId="4"/>
  </si>
  <si>
    <t xml:space="preserve"> 500
　～600</t>
    <phoneticPr fontId="4"/>
  </si>
  <si>
    <t xml:space="preserve"> 600
　～700</t>
    <phoneticPr fontId="4"/>
  </si>
  <si>
    <t xml:space="preserve"> 700
　～800</t>
    <phoneticPr fontId="4"/>
  </si>
  <si>
    <t>800kg以上</t>
    <rPh sb="5" eb="7">
      <t>イジョウ</t>
    </rPh>
    <phoneticPr fontId="4"/>
  </si>
  <si>
    <t>生産者が使用しているふるい目幅で選別</t>
    <rPh sb="0" eb="3">
      <t>セイサンシャ</t>
    </rPh>
    <phoneticPr fontId="4"/>
  </si>
  <si>
    <t>実　数
②</t>
    <rPh sb="0" eb="1">
      <t>ジツ</t>
    </rPh>
    <rPh sb="2" eb="3">
      <t>スウ</t>
    </rPh>
    <phoneticPr fontId="9"/>
  </si>
  <si>
    <t>実　数
⑤</t>
    <rPh sb="0" eb="1">
      <t>ジツ</t>
    </rPh>
    <rPh sb="2" eb="3">
      <t>スウ</t>
    </rPh>
    <phoneticPr fontId="9"/>
  </si>
  <si>
    <t>実　数
⑥＝①×⑤</t>
    <rPh sb="0" eb="1">
      <t>ジツ</t>
    </rPh>
    <rPh sb="2" eb="3">
      <t/>
    </rPh>
    <phoneticPr fontId="4"/>
  </si>
  <si>
    <t>実　数　
⑦</t>
    <rPh sb="0" eb="1">
      <t>ジツ</t>
    </rPh>
    <rPh sb="2" eb="3">
      <t>スウ</t>
    </rPh>
    <phoneticPr fontId="9"/>
  </si>
  <si>
    <t>実　数
⑧＝⑦×⑤</t>
    <rPh sb="0" eb="1">
      <t>ジツ</t>
    </rPh>
    <rPh sb="2" eb="3">
      <t>スウ</t>
    </rPh>
    <phoneticPr fontId="9"/>
  </si>
  <si>
    <t>注：　10ａ当たり収量は、生産者が使用しているふるい目幅で選別された玄米の重量である。</t>
    <rPh sb="0" eb="1">
      <t>チュウ</t>
    </rPh>
    <rPh sb="9" eb="11">
      <t>シュウリョウ</t>
    </rPh>
    <rPh sb="13" eb="16">
      <t>セイサンシャ</t>
    </rPh>
    <rPh sb="17" eb="19">
      <t>シヨウ</t>
    </rPh>
    <rPh sb="26" eb="28">
      <t>メハバ</t>
    </rPh>
    <rPh sb="29" eb="31">
      <t>センベツ</t>
    </rPh>
    <rPh sb="34" eb="36">
      <t>ゲンマイ</t>
    </rPh>
    <phoneticPr fontId="4"/>
  </si>
  <si>
    <t>福岡</t>
    <rPh sb="0" eb="2">
      <t>フクオカ</t>
    </rPh>
    <phoneticPr fontId="5"/>
  </si>
  <si>
    <t>壱岐・対馬</t>
    <rPh sb="0" eb="2">
      <t>イキ</t>
    </rPh>
    <rPh sb="3" eb="5">
      <t>ツシマ</t>
    </rPh>
    <phoneticPr fontId="17"/>
  </si>
  <si>
    <t>早期栽培計</t>
    <rPh sb="0" eb="4">
      <t>ソウキサイバイ</t>
    </rPh>
    <rPh sb="4" eb="5">
      <t>ケイ</t>
    </rPh>
    <phoneticPr fontId="17"/>
  </si>
  <si>
    <t>広域沿海</t>
    <rPh sb="0" eb="4">
      <t>コウイキエンカイ</t>
    </rPh>
    <phoneticPr fontId="17"/>
  </si>
  <si>
    <t>普通栽培計</t>
    <rPh sb="0" eb="2">
      <t>フツウ</t>
    </rPh>
    <rPh sb="2" eb="4">
      <t>サイバイ</t>
    </rPh>
    <rPh sb="4" eb="5">
      <t>ケイ</t>
    </rPh>
    <phoneticPr fontId="17"/>
  </si>
  <si>
    <t>広域霧島</t>
    <rPh sb="0" eb="4">
      <t>コウイキキリシマ</t>
    </rPh>
    <phoneticPr fontId="17"/>
  </si>
  <si>
    <t>西北山間</t>
    <rPh sb="0" eb="4">
      <t>セイホクサンカン</t>
    </rPh>
    <phoneticPr fontId="17"/>
  </si>
  <si>
    <t>薩摩半島</t>
    <rPh sb="0" eb="4">
      <t>サツマハントウ</t>
    </rPh>
    <phoneticPr fontId="17"/>
  </si>
  <si>
    <t>大隅半島</t>
    <rPh sb="0" eb="4">
      <t>オオスミハントウ</t>
    </rPh>
    <phoneticPr fontId="17"/>
  </si>
  <si>
    <t>熊毛・大島</t>
    <rPh sb="0" eb="2">
      <t>クマゲ</t>
    </rPh>
    <rPh sb="3" eb="5">
      <t>オオシマ</t>
    </rPh>
    <phoneticPr fontId="17"/>
  </si>
  <si>
    <t>普通栽培計</t>
    <rPh sb="0" eb="4">
      <t>フツウサイバイ</t>
    </rPh>
    <rPh sb="4" eb="5">
      <t>ケイ</t>
    </rPh>
    <phoneticPr fontId="17"/>
  </si>
  <si>
    <t>出水薩摩</t>
    <rPh sb="0" eb="4">
      <t>イズミサツマ</t>
    </rPh>
    <phoneticPr fontId="17"/>
  </si>
  <si>
    <t>伊佐姶良</t>
    <rPh sb="0" eb="4">
      <t>イサアイラ</t>
    </rPh>
    <phoneticPr fontId="17"/>
  </si>
  <si>
    <t>区　　分</t>
    <rPh sb="0" eb="1">
      <t>ク</t>
    </rPh>
    <rPh sb="3" eb="4">
      <t>ブン</t>
    </rPh>
    <phoneticPr fontId="9"/>
  </si>
  <si>
    <t>五　　　島</t>
    <rPh sb="0" eb="1">
      <t>イ</t>
    </rPh>
    <rPh sb="4" eb="5">
      <t>シマ</t>
    </rPh>
    <phoneticPr fontId="17"/>
  </si>
  <si>
    <t>北　　　部</t>
    <rPh sb="0" eb="1">
      <t>キタ</t>
    </rPh>
    <rPh sb="4" eb="5">
      <t>ブ</t>
    </rPh>
    <phoneticPr fontId="17"/>
  </si>
  <si>
    <t>南　　　部</t>
    <rPh sb="0" eb="1">
      <t>ミナミ</t>
    </rPh>
    <rPh sb="4" eb="5">
      <t>ブ</t>
    </rPh>
    <phoneticPr fontId="17"/>
  </si>
  <si>
    <t>松　　　浦</t>
    <rPh sb="0" eb="1">
      <t>マツ</t>
    </rPh>
    <rPh sb="4" eb="5">
      <t>ウラ</t>
    </rPh>
    <phoneticPr fontId="17"/>
  </si>
  <si>
    <t>佐　　　賀</t>
    <rPh sb="0" eb="1">
      <t>タスク</t>
    </rPh>
    <rPh sb="4" eb="5">
      <t>ガ</t>
    </rPh>
    <phoneticPr fontId="17"/>
  </si>
  <si>
    <t>筑　　　後</t>
    <rPh sb="0" eb="1">
      <t>チク</t>
    </rPh>
    <rPh sb="4" eb="5">
      <t>アト</t>
    </rPh>
    <phoneticPr fontId="17"/>
  </si>
  <si>
    <t>福　　　岡</t>
    <rPh sb="0" eb="1">
      <t>フク</t>
    </rPh>
    <rPh sb="4" eb="5">
      <t>オカ</t>
    </rPh>
    <phoneticPr fontId="17"/>
  </si>
  <si>
    <t>北  東  部</t>
    <rPh sb="0" eb="1">
      <t>キタ</t>
    </rPh>
    <rPh sb="3" eb="4">
      <t>ヒガシ</t>
    </rPh>
    <rPh sb="6" eb="7">
      <t>ブ</t>
    </rPh>
    <phoneticPr fontId="17"/>
  </si>
  <si>
    <t>県      北</t>
    <rPh sb="0" eb="1">
      <t>ケン</t>
    </rPh>
    <rPh sb="7" eb="8">
      <t>キタ</t>
    </rPh>
    <phoneticPr fontId="17"/>
  </si>
  <si>
    <t>阿      蘇</t>
    <rPh sb="0" eb="1">
      <t>ア</t>
    </rPh>
    <rPh sb="7" eb="8">
      <t>ソ</t>
    </rPh>
    <phoneticPr fontId="17"/>
  </si>
  <si>
    <t>県      南</t>
    <rPh sb="0" eb="1">
      <t>ケン</t>
    </rPh>
    <rPh sb="7" eb="8">
      <t>ミナミ</t>
    </rPh>
    <phoneticPr fontId="17"/>
  </si>
  <si>
    <t>天      草</t>
    <rPh sb="0" eb="1">
      <t>テン</t>
    </rPh>
    <rPh sb="7" eb="8">
      <t>ソウ</t>
    </rPh>
    <phoneticPr fontId="17"/>
  </si>
  <si>
    <t>北      部</t>
    <rPh sb="0" eb="1">
      <t>キタ</t>
    </rPh>
    <rPh sb="7" eb="8">
      <t>ブ</t>
    </rPh>
    <phoneticPr fontId="17"/>
  </si>
  <si>
    <t>湾      岸</t>
    <rPh sb="0" eb="1">
      <t>ワン</t>
    </rPh>
    <rPh sb="7" eb="8">
      <t>キシ</t>
    </rPh>
    <phoneticPr fontId="17"/>
  </si>
  <si>
    <t>南      部</t>
    <rPh sb="0" eb="1">
      <t>ミナミ</t>
    </rPh>
    <rPh sb="7" eb="8">
      <t>ブ</t>
    </rPh>
    <phoneticPr fontId="17"/>
  </si>
  <si>
    <t>日      田</t>
    <rPh sb="0" eb="1">
      <t>ニチ</t>
    </rPh>
    <rPh sb="7" eb="8">
      <t>タ</t>
    </rPh>
    <phoneticPr fontId="17"/>
  </si>
  <si>
    <t>nc</t>
  </si>
  <si>
    <t>調査の概要</t>
    <rPh sb="0" eb="2">
      <t>チョウサ</t>
    </rPh>
    <rPh sb="3" eb="5">
      <t>ガイヨウ</t>
    </rPh>
    <phoneticPr fontId="6"/>
  </si>
  <si>
    <t>本調査の「調査の概要」は、農林水産省ホームページの「統計情報」の次のURLから御覧いただけます。</t>
    <rPh sb="39" eb="40">
      <t>ゴ</t>
    </rPh>
    <phoneticPr fontId="4"/>
  </si>
  <si>
    <t>・面積調査</t>
    <rPh sb="1" eb="5">
      <t>メンセキチョウサ</t>
    </rPh>
    <phoneticPr fontId="4"/>
  </si>
  <si>
    <r>
      <rPr>
        <sz val="12"/>
        <color indexed="8"/>
        <rFont val="ＭＳ 明朝"/>
        <family val="1"/>
        <charset val="128"/>
      </rPr>
      <t>　</t>
    </r>
    <r>
      <rPr>
        <u/>
        <sz val="12"/>
        <color indexed="8"/>
        <rFont val="ＭＳ 明朝"/>
        <family val="1"/>
        <charset val="128"/>
      </rPr>
      <t>https://www.maff.go.jp/j/tokei/kouhyou/sakumotu/menseki/gaiyou/</t>
    </r>
    <phoneticPr fontId="4"/>
  </si>
  <si>
    <t>・作況調査（水陸稲、麦類、大豆、そば、かんしょ、飼料作物、工芸農作物）</t>
    <rPh sb="1" eb="3">
      <t>サッキョウ</t>
    </rPh>
    <rPh sb="3" eb="5">
      <t>チョウサ</t>
    </rPh>
    <rPh sb="6" eb="7">
      <t>スイ</t>
    </rPh>
    <rPh sb="7" eb="9">
      <t>リクトウ</t>
    </rPh>
    <rPh sb="10" eb="11">
      <t>ムギ</t>
    </rPh>
    <rPh sb="11" eb="12">
      <t>ルイ</t>
    </rPh>
    <rPh sb="13" eb="15">
      <t>ダイズ</t>
    </rPh>
    <rPh sb="24" eb="26">
      <t>シリョウ</t>
    </rPh>
    <rPh sb="26" eb="28">
      <t>サクモツ</t>
    </rPh>
    <rPh sb="29" eb="31">
      <t>コウゲイ</t>
    </rPh>
    <rPh sb="31" eb="34">
      <t>ノウサクモツ</t>
    </rPh>
    <phoneticPr fontId="4"/>
  </si>
  <si>
    <r>
      <rPr>
        <sz val="12"/>
        <color indexed="8"/>
        <rFont val="ＭＳ 明朝"/>
        <family val="1"/>
        <charset val="128"/>
      </rPr>
      <t>　</t>
    </r>
    <r>
      <rPr>
        <u/>
        <sz val="12"/>
        <color indexed="8"/>
        <rFont val="ＭＳ 明朝"/>
        <family val="1"/>
        <charset val="128"/>
      </rPr>
      <t>https://www.maff.go.jp/j/tokei/kouhyou/sakumotu/sakkyou_kome/gaiyou/</t>
    </r>
    <phoneticPr fontId="20"/>
  </si>
  <si>
    <t>なお、調査対象数、10ａ当たり収量及び収穫量（主食用（生産者ふるい上米））の算出に用いるふるい目幅は以下のとおり。</t>
    <rPh sb="3" eb="8">
      <t>チョウサタイショウスウ</t>
    </rPh>
    <rPh sb="27" eb="30">
      <t>セイサンシャ</t>
    </rPh>
    <rPh sb="33" eb="34">
      <t>ウエ</t>
    </rPh>
    <rPh sb="34" eb="35">
      <t>マイ</t>
    </rPh>
    <rPh sb="50" eb="52">
      <t>イカ</t>
    </rPh>
    <phoneticPr fontId="4"/>
  </si>
  <si>
    <t>１　調査対象数</t>
    <rPh sb="2" eb="7">
      <t>チョウサタイショウスウ</t>
    </rPh>
    <phoneticPr fontId="71"/>
  </si>
  <si>
    <t>　予想収穫量調査</t>
    <rPh sb="1" eb="3">
      <t>ヨソウ</t>
    </rPh>
    <rPh sb="3" eb="6">
      <t>シュウカクリョウ</t>
    </rPh>
    <rPh sb="6" eb="8">
      <t>チョウサ</t>
    </rPh>
    <phoneticPr fontId="4"/>
  </si>
  <si>
    <t xml:space="preserve">  　　作況標本筆：1,300筆</t>
    <phoneticPr fontId="71"/>
  </si>
  <si>
    <t>玄米重
歩合</t>
    <rPh sb="0" eb="3">
      <t>ゲンマイジュウ</t>
    </rPh>
    <rPh sb="4" eb="6">
      <t>ブアイ</t>
    </rPh>
    <phoneticPr fontId="4"/>
  </si>
  <si>
    <t>注：１　作況標本筆のデータにより取りまとめたものである。</t>
    <phoneticPr fontId="9"/>
  </si>
  <si>
    <t>　　２  1.70mmのふるい目幅で選別された10ａ当たり玄米重及び粗玄米重より推計したものである。</t>
    <phoneticPr fontId="4"/>
  </si>
  <si>
    <t>10　令和７年産水稲の作柄表示地帯別10ａ当たり収量及び作況単収指数</t>
    <rPh sb="24" eb="26">
      <t>シュウリョウ</t>
    </rPh>
    <rPh sb="26" eb="27">
      <t>オヨ</t>
    </rPh>
    <rPh sb="28" eb="34">
      <t>サッキョウタンシュウシスウ</t>
    </rPh>
    <phoneticPr fontId="9"/>
  </si>
  <si>
    <t>10ａ当たり収量</t>
    <rPh sb="3" eb="4">
      <t>ア</t>
    </rPh>
    <rPh sb="6" eb="8">
      <t>シュウリョウ</t>
    </rPh>
    <phoneticPr fontId="4"/>
  </si>
  <si>
    <t>作況単収指数</t>
    <rPh sb="0" eb="6">
      <t>サッキョウタンシュウシスウ</t>
    </rPh>
    <phoneticPr fontId="4"/>
  </si>
  <si>
    <t>㎏</t>
  </si>
  <si>
    <t>７　令和７年産水稲における生産者が使用したふるい目幅の分布</t>
    <rPh sb="6" eb="7">
      <t>サン</t>
    </rPh>
    <rPh sb="7" eb="9">
      <t>スイトウ</t>
    </rPh>
    <rPh sb="13" eb="16">
      <t>セイサンシャ</t>
    </rPh>
    <rPh sb="17" eb="19">
      <t>シヨウ</t>
    </rPh>
    <rPh sb="24" eb="25">
      <t>メ</t>
    </rPh>
    <rPh sb="25" eb="26">
      <t>ハバ</t>
    </rPh>
    <rPh sb="27" eb="29">
      <t>ブンプ</t>
    </rPh>
    <phoneticPr fontId="9"/>
  </si>
  <si>
    <t>２　令和７年産水稲の収量構成要素（水稲作況標本筆調査成績）</t>
    <rPh sb="6" eb="7">
      <t>サン</t>
    </rPh>
    <rPh sb="7" eb="9">
      <t>スイトウ</t>
    </rPh>
    <rPh sb="10" eb="12">
      <t>シュウリョウ</t>
    </rPh>
    <rPh sb="12" eb="14">
      <t>コウセイ</t>
    </rPh>
    <rPh sb="14" eb="16">
      <t>ヨウソ</t>
    </rPh>
    <rPh sb="17" eb="19">
      <t>スイトウ</t>
    </rPh>
    <rPh sb="19" eb="21">
      <t>サッキョウ</t>
    </rPh>
    <rPh sb="21" eb="23">
      <t>ヒョウホン</t>
    </rPh>
    <rPh sb="23" eb="24">
      <t>フデ</t>
    </rPh>
    <rPh sb="24" eb="26">
      <t>チョウサ</t>
    </rPh>
    <rPh sb="26" eb="28">
      <t>セイセキ</t>
    </rPh>
    <phoneticPr fontId="9"/>
  </si>
  <si>
    <t>１㎡当たり
株数</t>
    <phoneticPr fontId="20"/>
  </si>
  <si>
    <t>１株当たり
有効穂数</t>
    <phoneticPr fontId="20"/>
  </si>
  <si>
    <t>１㎡当たり
有効穂数</t>
    <phoneticPr fontId="20"/>
  </si>
  <si>
    <t>１穂当たり
もみ数</t>
    <phoneticPr fontId="20"/>
  </si>
  <si>
    <t>１㎡当たり
全もみ数</t>
    <phoneticPr fontId="20"/>
  </si>
  <si>
    <t>10ａ当たり
粗玄米重</t>
    <phoneticPr fontId="20"/>
  </si>
  <si>
    <t>千もみ
当たり収量</t>
    <phoneticPr fontId="20"/>
  </si>
  <si>
    <r>
      <t xml:space="preserve">玄米重
歩合
</t>
    </r>
    <r>
      <rPr>
        <sz val="5.5"/>
        <color theme="1"/>
        <rFont val="ＭＳ 明朝"/>
        <family val="1"/>
        <charset val="128"/>
      </rPr>
      <t>（生産者ふるい目幅ベース）</t>
    </r>
    <rPh sb="15" eb="16">
      <t>ハバ</t>
    </rPh>
    <phoneticPr fontId="20"/>
  </si>
  <si>
    <r>
      <t xml:space="preserve">10ａ当たり
玄米重
</t>
    </r>
    <r>
      <rPr>
        <sz val="5.5"/>
        <color theme="1"/>
        <rFont val="ＭＳ 明朝"/>
        <family val="1"/>
        <charset val="128"/>
      </rPr>
      <t>（生産者ふるい目幅ベース）</t>
    </r>
    <rPh sb="19" eb="20">
      <t>ハバ</t>
    </rPh>
    <phoneticPr fontId="20"/>
  </si>
  <si>
    <r>
      <t xml:space="preserve">玄米重
歩合
</t>
    </r>
    <r>
      <rPr>
        <sz val="5.5"/>
        <color theme="1"/>
        <rFont val="ＭＳ 明朝"/>
        <family val="1"/>
        <charset val="128"/>
      </rPr>
      <t>（ふるい目幅1.70mmベース）</t>
    </r>
    <rPh sb="11" eb="13">
      <t>メハバ</t>
    </rPh>
    <phoneticPr fontId="20"/>
  </si>
  <si>
    <r>
      <t xml:space="preserve">10ａ当たり
玄米重
</t>
    </r>
    <r>
      <rPr>
        <sz val="5.5"/>
        <color theme="1"/>
        <rFont val="ＭＳ 明朝"/>
        <family val="1"/>
        <charset val="128"/>
      </rPr>
      <t>（ふるい目幅1.70mmベース）</t>
    </r>
    <phoneticPr fontId="20"/>
  </si>
  <si>
    <t>本年</t>
  </si>
  <si>
    <t>対前
年比</t>
    <rPh sb="1" eb="2">
      <t>マエ</t>
    </rPh>
    <phoneticPr fontId="20"/>
  </si>
  <si>
    <t>株</t>
    <rPh sb="0" eb="1">
      <t>カブ</t>
    </rPh>
    <phoneticPr fontId="4"/>
  </si>
  <si>
    <t>本</t>
    <rPh sb="0" eb="1">
      <t>ホン</t>
    </rPh>
    <phoneticPr fontId="4"/>
  </si>
  <si>
    <t>粒</t>
    <rPh sb="0" eb="1">
      <t>ツブ</t>
    </rPh>
    <phoneticPr fontId="4"/>
  </si>
  <si>
    <t>100粒</t>
    <rPh sb="3" eb="4">
      <t>ツブ</t>
    </rPh>
    <phoneticPr fontId="4"/>
  </si>
  <si>
    <t>kg</t>
    <phoneticPr fontId="4"/>
  </si>
  <si>
    <t>g</t>
    <phoneticPr fontId="4"/>
  </si>
  <si>
    <t>１　令和７年産水稲の作付面積及び収穫量</t>
    <phoneticPr fontId="4"/>
  </si>
  <si>
    <t>２　令和７年産水稲の収量構成要素（水稲作況標本筆調査成績）</t>
    <phoneticPr fontId="4"/>
  </si>
  <si>
    <t>７　令和７年産水稲における生産者が使用したふるい目幅の分布</t>
    <phoneticPr fontId="4"/>
  </si>
  <si>
    <t>　（農林水産省）による旨を記載してください。</t>
    <phoneticPr fontId="4"/>
  </si>
  <si>
    <t>10ａ当たり収量</t>
    <rPh sb="3" eb="4">
      <t>ア</t>
    </rPh>
    <rPh sb="6" eb="7">
      <t>オサム</t>
    </rPh>
    <rPh sb="7" eb="8">
      <t>リョウ</t>
    </rPh>
    <phoneticPr fontId="8"/>
  </si>
  <si>
    <t>Ａ　収穫量
（主食用（生産者ふるい上米））</t>
    <rPh sb="2" eb="4">
      <t>シュウカク</t>
    </rPh>
    <rPh sb="11" eb="14">
      <t>セイサンシャ</t>
    </rPh>
    <rPh sb="17" eb="18">
      <t>ウエ</t>
    </rPh>
    <rPh sb="18" eb="19">
      <t>マイ</t>
    </rPh>
    <phoneticPr fontId="5"/>
  </si>
  <si>
    <t>Ｂ　収穫量
（生産者ふるい下米）</t>
    <rPh sb="2" eb="4">
      <t>シュウカク</t>
    </rPh>
    <rPh sb="7" eb="10">
      <t>セイサンシャ</t>
    </rPh>
    <rPh sb="13" eb="14">
      <t>シタ</t>
    </rPh>
    <rPh sb="14" eb="15">
      <t>コメ</t>
    </rPh>
    <phoneticPr fontId="4"/>
  </si>
  <si>
    <t>10ａ当たり収量</t>
    <rPh sb="6" eb="8">
      <t>シュウリョウ</t>
    </rPh>
    <phoneticPr fontId="5"/>
  </si>
  <si>
    <t>Ｃ＝Ａ＋Ｂ　収穫量
（主食用(生産者ふるい下米含む)）</t>
    <rPh sb="6" eb="9">
      <t>シュウカクリョウ</t>
    </rPh>
    <rPh sb="11" eb="13">
      <t>シュショク</t>
    </rPh>
    <rPh sb="13" eb="14">
      <t>ヨウ</t>
    </rPh>
    <phoneticPr fontId="7"/>
  </si>
  <si>
    <t>　　２　生産者が使用しているふるい目幅で選別された10ａ当たり収量（②）及び収穫量（主食用（生産者ふるい上米））（③）は、生産者が使用しているふるい目幅で選別された玄米の重量である。</t>
    <phoneticPr fontId="4"/>
  </si>
  <si>
    <t>　　４　10ａ当たり収量（⑤）及び収穫量（主食用（生産者ふるい下米含む））（⑥）は、1.70mmのふるい目幅で選別された玄米の重量である。</t>
    <phoneticPr fontId="4"/>
  </si>
  <si>
    <t xml:space="preserve">    ７　各県の作柄表示地帯別の作付面積（主食用）は、備蓄米、加工用米、新規需要米等の面積を把握していないことから「…」で示している。</t>
    <phoneticPr fontId="4"/>
  </si>
  <si>
    <t xml:space="preserve">　　８　宮崎県及び鹿児島県の作期別（早期栽培、普通栽培）の作付面積（主食用）は、作期別（早期栽培、普通栽培）の備蓄米、加工用米、新規需要米等の面積を把握していないことから「…」で示している。
    </t>
    <phoneticPr fontId="4"/>
  </si>
  <si>
    <t>　　９　作付面積（子実用）とは、青刈り面積を含めた水稲全体の作付面積から青刈り面積（飼料用米・WCS用稲等を含む。）を除いた面積である。</t>
    <phoneticPr fontId="4"/>
  </si>
  <si>
    <t xml:space="preserve">    13　「nc」は、計算不能であることを示している。</t>
    <phoneticPr fontId="4"/>
  </si>
  <si>
    <t>　　３　生産者が使用しているふるい目幅で選別された10ａ当たり予想（②）については、各県の過去５か年に生産者が使用したふるい目幅の分布において、最も多い使用割合の目幅で選別された玄米を基に算出した数値である。</t>
    <phoneticPr fontId="4"/>
  </si>
  <si>
    <t>　　６　収穫量（主食用（生産者ふるい上米））（③）及び収穫量（主食用（生産者ふるい下米を含む））（⑥）の九州については各県の積上げ値であるため、表頭の計算は一致しない場合がある。</t>
    <phoneticPr fontId="4"/>
  </si>
  <si>
    <t xml:space="preserve">    11　収穫量（子実用）（⑧）については、各県ごとの積上げ値であるため、表頭の計算は一致しない場合がある。</t>
    <rPh sb="7" eb="9">
      <t>シュウカク</t>
    </rPh>
    <rPh sb="9" eb="10">
      <t>リョウ</t>
    </rPh>
    <rPh sb="11" eb="13">
      <t>シジツ</t>
    </rPh>
    <rPh sb="13" eb="14">
      <t>ヨウ</t>
    </rPh>
    <rPh sb="24" eb="26">
      <t>カクケン</t>
    </rPh>
    <rPh sb="29" eb="31">
      <t>ツミア</t>
    </rPh>
    <rPh sb="32" eb="33">
      <t>チ</t>
    </rPh>
    <rPh sb="39" eb="41">
      <t>ヒョウトウ</t>
    </rPh>
    <rPh sb="42" eb="44">
      <t>ケイサン</t>
    </rPh>
    <rPh sb="45" eb="47">
      <t>イッチ</t>
    </rPh>
    <rPh sb="50" eb="52">
      <t>バアイ</t>
    </rPh>
    <phoneticPr fontId="4"/>
  </si>
  <si>
    <t xml:space="preserve">    12　作況単収指数は、生産者が使用しているふるい目幅ベースで算出した10ａ当たり収量の前年産までの５か年中３年平均（最高、最低除く）に対する10ａ当たり収量の比率である。</t>
    <phoneticPr fontId="4"/>
  </si>
  <si>
    <t>注：　ふるい目幅別重量分布とは、それぞれのふるい目幅で選別された玄米の重量の割合である。</t>
    <phoneticPr fontId="4"/>
  </si>
  <si>
    <t xml:space="preserve">    ２  宮崎県及び鹿児島県の対前年比は、早期栽培と普通栽培を合算したものである。</t>
    <rPh sb="10" eb="11">
      <t>オヨ</t>
    </rPh>
    <rPh sb="17" eb="21">
      <t>タイゼンネンヒ</t>
    </rPh>
    <phoneticPr fontId="4"/>
  </si>
  <si>
    <t>１　令和７年産水稲の作付面積及び収穫量</t>
    <rPh sb="6" eb="7">
      <t>サン</t>
    </rPh>
    <rPh sb="16" eb="18">
      <t>シュウカク</t>
    </rPh>
    <phoneticPr fontId="9"/>
  </si>
  <si>
    <t>区　　分</t>
    <rPh sb="0" eb="1">
      <t>ク</t>
    </rPh>
    <rPh sb="3" eb="4">
      <t>ブン</t>
    </rPh>
    <phoneticPr fontId="19"/>
  </si>
  <si>
    <t>区　　分</t>
    <rPh sb="0" eb="1">
      <t>ク</t>
    </rPh>
    <rPh sb="3" eb="4">
      <t>ブン</t>
    </rPh>
    <phoneticPr fontId="4"/>
  </si>
  <si>
    <t>　　10　収穫量（子実用）（⑧）は、1.70mmのふるい目幅で選別された玄米の重量である。</t>
    <phoneticPr fontId="4"/>
  </si>
  <si>
    <t>広域沿海</t>
    <rPh sb="0" eb="2">
      <t>コウイキ</t>
    </rPh>
    <rPh sb="2" eb="4">
      <t>エンカイ</t>
    </rPh>
    <phoneticPr fontId="64"/>
  </si>
  <si>
    <t>広域霧島</t>
    <rPh sb="0" eb="2">
      <t>コウイキ</t>
    </rPh>
    <rPh sb="2" eb="4">
      <t>キリシマ</t>
    </rPh>
    <phoneticPr fontId="64"/>
  </si>
  <si>
    <t>西北山間</t>
    <rPh sb="0" eb="2">
      <t>セイホク</t>
    </rPh>
    <rPh sb="2" eb="4">
      <t>サンカン</t>
    </rPh>
    <phoneticPr fontId="64"/>
  </si>
  <si>
    <t>薩摩半島</t>
    <rPh sb="0" eb="2">
      <t>サツマ</t>
    </rPh>
    <rPh sb="2" eb="4">
      <t>ハントウ</t>
    </rPh>
    <phoneticPr fontId="64"/>
  </si>
  <si>
    <t>出水薩摩</t>
    <rPh sb="0" eb="2">
      <t>イズミ</t>
    </rPh>
    <rPh sb="2" eb="4">
      <t>サツマ</t>
    </rPh>
    <phoneticPr fontId="64"/>
  </si>
  <si>
    <t>伊佐姶良</t>
    <rPh sb="0" eb="2">
      <t>イサ</t>
    </rPh>
    <rPh sb="2" eb="3">
      <t>アイ</t>
    </rPh>
    <rPh sb="3" eb="4">
      <t>キラ</t>
    </rPh>
    <phoneticPr fontId="64"/>
  </si>
  <si>
    <t>大隅半島</t>
    <rPh sb="0" eb="2">
      <t>オオスミ</t>
    </rPh>
    <rPh sb="2" eb="4">
      <t>ハントウ</t>
    </rPh>
    <phoneticPr fontId="64"/>
  </si>
  <si>
    <t>熊毛・大島</t>
    <rPh sb="0" eb="2">
      <t>クマゲ</t>
    </rPh>
    <rPh sb="3" eb="5">
      <t>オオシマ</t>
    </rPh>
    <phoneticPr fontId="64"/>
  </si>
  <si>
    <t>４　この統計表に記載された数値等を他に転載する場合は、「令和７年産水稲の収穫量」</t>
    <rPh sb="4" eb="6">
      <t>トウケイ</t>
    </rPh>
    <rPh sb="6" eb="7">
      <t>ヒョウ</t>
    </rPh>
    <rPh sb="8" eb="10">
      <t>キサイ</t>
    </rPh>
    <rPh sb="13" eb="15">
      <t>スウチ</t>
    </rPh>
    <rPh sb="15" eb="16">
      <t>トウ</t>
    </rPh>
    <rPh sb="17" eb="18">
      <t>ホカ</t>
    </rPh>
    <rPh sb="19" eb="21">
      <t>テンサイ</t>
    </rPh>
    <rPh sb="23" eb="25">
      <t>バアイ</t>
    </rPh>
    <rPh sb="28" eb="30">
      <t>レイワ</t>
    </rPh>
    <rPh sb="31" eb="33">
      <t>ネンサン</t>
    </rPh>
    <rPh sb="33" eb="35">
      <t>スイトウ</t>
    </rPh>
    <rPh sb="36" eb="38">
      <t>シュウカク</t>
    </rPh>
    <rPh sb="38" eb="39">
      <t>リョウ</t>
    </rPh>
    <phoneticPr fontId="20"/>
  </si>
  <si>
    <t>３　令和７年産水稲玄米のふるい目幅別重量分布状況</t>
    <rPh sb="6" eb="7">
      <t>サン</t>
    </rPh>
    <rPh sb="9" eb="11">
      <t>ゲンマイ</t>
    </rPh>
    <rPh sb="15" eb="16">
      <t>メ</t>
    </rPh>
    <rPh sb="16" eb="17">
      <t>ハバ</t>
    </rPh>
    <rPh sb="17" eb="18">
      <t>ベツ</t>
    </rPh>
    <rPh sb="18" eb="20">
      <t>ジュウリョウ</t>
    </rPh>
    <rPh sb="20" eb="22">
      <t>ブンプ</t>
    </rPh>
    <rPh sb="22" eb="24">
      <t>ジョウキョウ</t>
    </rPh>
    <phoneticPr fontId="9"/>
  </si>
  <si>
    <t>４　令和７年産水稲玄米のふるい目幅別10ａ当たり収量</t>
    <rPh sb="6" eb="7">
      <t>サン</t>
    </rPh>
    <rPh sb="7" eb="9">
      <t>スイトウ</t>
    </rPh>
    <rPh sb="9" eb="11">
      <t>ゲンマイ</t>
    </rPh>
    <rPh sb="15" eb="16">
      <t>メ</t>
    </rPh>
    <rPh sb="16" eb="17">
      <t>ハバ</t>
    </rPh>
    <rPh sb="17" eb="18">
      <t>ベツ</t>
    </rPh>
    <rPh sb="21" eb="22">
      <t>ア</t>
    </rPh>
    <rPh sb="24" eb="26">
      <t>シュウリョウ</t>
    </rPh>
    <phoneticPr fontId="9"/>
  </si>
  <si>
    <t>５　令和７年産水稲玄米のふるい目幅別収穫量（主食用）</t>
    <rPh sb="6" eb="7">
      <t>サン</t>
    </rPh>
    <rPh sb="7" eb="9">
      <t>スイトウ</t>
    </rPh>
    <rPh sb="9" eb="11">
      <t>ゲンマイ</t>
    </rPh>
    <rPh sb="15" eb="16">
      <t>メ</t>
    </rPh>
    <rPh sb="16" eb="17">
      <t>ハバ</t>
    </rPh>
    <rPh sb="17" eb="18">
      <t>ベツ</t>
    </rPh>
    <rPh sb="18" eb="21">
      <t>シュウカクリョウ</t>
    </rPh>
    <rPh sb="22" eb="25">
      <t>シュショクヨウ</t>
    </rPh>
    <phoneticPr fontId="9"/>
  </si>
  <si>
    <t>６　令和７年産水稲玄米のふるい目幅別収穫量（子実用）</t>
    <phoneticPr fontId="9"/>
  </si>
  <si>
    <t xml:space="preserve">    【令和７年産水稲作況標本筆生産者からの聞取り結果】</t>
    <rPh sb="9" eb="10">
      <t>サン</t>
    </rPh>
    <rPh sb="10" eb="12">
      <t>スイトウ</t>
    </rPh>
    <rPh sb="12" eb="14">
      <t>サッキョウ</t>
    </rPh>
    <rPh sb="14" eb="16">
      <t>ヒョウホン</t>
    </rPh>
    <rPh sb="16" eb="17">
      <t>フデ</t>
    </rPh>
    <rPh sb="17" eb="20">
      <t>セイサンシャ</t>
    </rPh>
    <rPh sb="23" eb="24">
      <t>キ</t>
    </rPh>
    <rPh sb="24" eb="25">
      <t>ト</t>
    </rPh>
    <rPh sb="26" eb="28">
      <t>ケッカ</t>
    </rPh>
    <phoneticPr fontId="4"/>
  </si>
  <si>
    <t>８　令和７年産水稲の作況標本筆の10ａ当たり収量の分布状況</t>
    <rPh sb="6" eb="7">
      <t>サン</t>
    </rPh>
    <rPh sb="7" eb="9">
      <t>スイトウ</t>
    </rPh>
    <rPh sb="10" eb="12">
      <t>サッキョウ</t>
    </rPh>
    <rPh sb="12" eb="14">
      <t>ヒョウホン</t>
    </rPh>
    <rPh sb="14" eb="15">
      <t>フデ</t>
    </rPh>
    <rPh sb="19" eb="20">
      <t>ア</t>
    </rPh>
    <rPh sb="22" eb="24">
      <t>シュウリョウ</t>
    </rPh>
    <rPh sb="25" eb="27">
      <t>ブンプ</t>
    </rPh>
    <rPh sb="27" eb="29">
      <t>ジョウキョウ</t>
    </rPh>
    <phoneticPr fontId="9"/>
  </si>
  <si>
    <t>1.70mm</t>
    <phoneticPr fontId="9"/>
  </si>
  <si>
    <t>1.85mm</t>
    <phoneticPr fontId="4"/>
  </si>
  <si>
    <t>1.80mm</t>
    <phoneticPr fontId="4"/>
  </si>
  <si>
    <t>1.75mm</t>
    <phoneticPr fontId="9"/>
  </si>
  <si>
    <t>1.90mm</t>
    <phoneticPr fontId="4"/>
  </si>
  <si>
    <t>９　令和７年産水稲の作柄表示地帯別玄米重歩合</t>
    <rPh sb="6" eb="7">
      <t>サン</t>
    </rPh>
    <rPh sb="17" eb="20">
      <t>ゲンマイジュウ</t>
    </rPh>
    <rPh sb="20" eb="22">
      <t>ブアイ</t>
    </rPh>
    <phoneticPr fontId="9"/>
  </si>
  <si>
    <t>３　令和７年産水稲玄米のふるい目幅別重量分布状況</t>
    <phoneticPr fontId="4"/>
  </si>
  <si>
    <t>４　令和７年産水稲玄米のふるい目幅別10ａ当たり収量</t>
    <phoneticPr fontId="4"/>
  </si>
  <si>
    <t>５　令和７年産水稲玄米のふるい目幅別収穫量（主食用）</t>
    <phoneticPr fontId="4"/>
  </si>
  <si>
    <t>６　令和７年産水稲玄米のふるい目幅別収穫量（子実用）</t>
    <phoneticPr fontId="4"/>
  </si>
  <si>
    <t>８　令和７年産水稲の作況標本筆の10ａ当たり収量の分布状況</t>
    <phoneticPr fontId="4"/>
  </si>
  <si>
    <t>９　令和７年産水稲の作柄表示地帯別玄米重歩合</t>
    <phoneticPr fontId="4"/>
  </si>
  <si>
    <t>10　令和７年産水稲の作柄表示地帯別10ａ当たり収量及び作況単収指数
　 （生産者が使用しているふるい目幅ベース）</t>
    <rPh sb="24" eb="26">
      <t>シュウリョウ</t>
    </rPh>
    <rPh sb="26" eb="27">
      <t>オヨ</t>
    </rPh>
    <phoneticPr fontId="4"/>
  </si>
  <si>
    <t>３　確定した詳細な数値はホームページに掲載（令和８年２月予定）する。</t>
    <rPh sb="2" eb="4">
      <t>カクテイ</t>
    </rPh>
    <rPh sb="6" eb="8">
      <t>ショウサイ</t>
    </rPh>
    <rPh sb="9" eb="11">
      <t>スウチ</t>
    </rPh>
    <phoneticPr fontId="5"/>
  </si>
  <si>
    <t>　　５　収穫量（生産者ふるい下米）（④）とは、収穫量（主食用(生産者ふるい下米含む)）（⑥）から収穫量（主食用（生産者ふるい上米））（③）を差し引いた玄米の重量である。</t>
    <rPh sb="4" eb="6">
      <t>シュウカク</t>
    </rPh>
    <rPh sb="6" eb="7">
      <t>リョウ</t>
    </rPh>
    <rPh sb="8" eb="11">
      <t>セイサンシャ</t>
    </rPh>
    <rPh sb="14" eb="15">
      <t>シタ</t>
    </rPh>
    <rPh sb="15" eb="16">
      <t>コメ</t>
    </rPh>
    <rPh sb="23" eb="25">
      <t>シュウカク</t>
    </rPh>
    <rPh sb="25" eb="26">
      <t>リョウ</t>
    </rPh>
    <rPh sb="27" eb="30">
      <t>シュショクヨウ</t>
    </rPh>
    <rPh sb="31" eb="34">
      <t>セイサンシャ</t>
    </rPh>
    <rPh sb="37" eb="38">
      <t>シタ</t>
    </rPh>
    <rPh sb="38" eb="39">
      <t>コメ</t>
    </rPh>
    <rPh sb="39" eb="40">
      <t>フク</t>
    </rPh>
    <rPh sb="48" eb="50">
      <t>シュウカク</t>
    </rPh>
    <rPh sb="50" eb="51">
      <t>リョウ</t>
    </rPh>
    <rPh sb="52" eb="55">
      <t>シュショクヨウ</t>
    </rPh>
    <rPh sb="56" eb="59">
      <t>セイサンシャ</t>
    </rPh>
    <rPh sb="62" eb="63">
      <t>ウエ</t>
    </rPh>
    <rPh sb="63" eb="64">
      <t>マイ</t>
    </rPh>
    <rPh sb="70" eb="71">
      <t>サ</t>
    </rPh>
    <rPh sb="72" eb="73">
      <t>ヒ</t>
    </rPh>
    <rPh sb="75" eb="77">
      <t>ゲンマイ</t>
    </rPh>
    <rPh sb="78" eb="80">
      <t>ジュウリョウ</t>
    </rPh>
    <phoneticPr fontId="4"/>
  </si>
  <si>
    <r>
      <t xml:space="preserve">玄米
千粒重
</t>
    </r>
    <r>
      <rPr>
        <sz val="5.5"/>
        <color theme="1"/>
        <rFont val="ＭＳ 明朝"/>
        <family val="1"/>
        <charset val="128"/>
      </rPr>
      <t>（ふるい目幅1.70mmベース）</t>
    </r>
    <phoneticPr fontId="20"/>
  </si>
  <si>
    <r>
      <t xml:space="preserve">粒数歩合
</t>
    </r>
    <r>
      <rPr>
        <sz val="5.5"/>
        <color theme="1"/>
        <rFont val="ＭＳ 明朝"/>
        <family val="1"/>
        <charset val="128"/>
      </rPr>
      <t>（ふるい目幅1.70mmベース）</t>
    </r>
    <phoneticPr fontId="20"/>
  </si>
  <si>
    <t>注：　生産者が使用したふるい目幅の分布とは、水稲作況標本筆農家が使用したふるい目幅別の農家数割合を示したものである。</t>
    <rPh sb="0" eb="1">
      <t>チュウ</t>
    </rPh>
    <rPh sb="3" eb="6">
      <t>セイサンシャ</t>
    </rPh>
    <rPh sb="22" eb="24">
      <t>スイトウ</t>
    </rPh>
    <rPh sb="24" eb="26">
      <t>サッキョウ</t>
    </rPh>
    <rPh sb="26" eb="28">
      <t>ヒョウホン</t>
    </rPh>
    <rPh sb="28" eb="29">
      <t>フデ</t>
    </rPh>
    <rPh sb="29" eb="31">
      <t>ノウカ</t>
    </rPh>
    <rPh sb="32" eb="34">
      <t>シヨウ</t>
    </rPh>
    <rPh sb="39" eb="40">
      <t>メ</t>
    </rPh>
    <rPh sb="40" eb="41">
      <t>ハバ</t>
    </rPh>
    <rPh sb="41" eb="42">
      <t>ベツ</t>
    </rPh>
    <rPh sb="43" eb="45">
      <t>ノウカ</t>
    </rPh>
    <rPh sb="45" eb="46">
      <t>スウ</t>
    </rPh>
    <rPh sb="46" eb="47">
      <t>ワリ</t>
    </rPh>
    <rPh sb="47" eb="48">
      <t>ゴウ</t>
    </rPh>
    <rPh sb="49" eb="50">
      <t>シメ</t>
    </rPh>
    <phoneticPr fontId="4"/>
  </si>
  <si>
    <t xml:space="preserve"> （生産者が使用しているふるい目幅ベース）</t>
    <phoneticPr fontId="4"/>
  </si>
  <si>
    <t>注：１　対前年比とは、作況標本筆結果から作成した各収量構成要素（１㎡当たり株数等）の前年値との対比である。</t>
    <phoneticPr fontId="4"/>
  </si>
  <si>
    <t>　　２　宮崎県及び鹿児島県については、作期別（早期栽培・普通栽培）の平均値である。</t>
    <rPh sb="4" eb="7">
      <t>ミヤザキケン</t>
    </rPh>
    <rPh sb="7" eb="8">
      <t>オヨ</t>
    </rPh>
    <rPh sb="9" eb="13">
      <t>カゴシマケン</t>
    </rPh>
    <rPh sb="19" eb="20">
      <t>サク</t>
    </rPh>
    <rPh sb="20" eb="22">
      <t>キベツ</t>
    </rPh>
    <rPh sb="23" eb="25">
      <t>ソウキ</t>
    </rPh>
    <rPh sb="25" eb="27">
      <t>サイバイ</t>
    </rPh>
    <rPh sb="28" eb="30">
      <t>フツウ</t>
    </rPh>
    <rPh sb="30" eb="32">
      <t>サイバイ</t>
    </rPh>
    <rPh sb="34" eb="37">
      <t>ヘイキンチ</t>
    </rPh>
    <phoneticPr fontId="4"/>
  </si>
  <si>
    <t>注：１　対前年比は、前年産10ａ当たり収量に対する当年産10ａ当たり収量の比率であり、各県ごとに、過去５か年に生産者が</t>
    <rPh sb="4" eb="8">
      <t>タイゼンネンヒ</t>
    </rPh>
    <rPh sb="10" eb="13">
      <t>ゼンネンサン</t>
    </rPh>
    <rPh sb="25" eb="28">
      <t>トウネンサン</t>
    </rPh>
    <rPh sb="43" eb="44">
      <t>カク</t>
    </rPh>
    <rPh sb="55" eb="58">
      <t>セイサンシャ</t>
    </rPh>
    <phoneticPr fontId="9"/>
  </si>
  <si>
    <t>　　　使用したふるい目幅の分布において、最も多い使用割合の目幅で選別された玄米を基に算出した数値である。</t>
    <phoneticPr fontId="4"/>
  </si>
  <si>
    <t>　　３　作況単収指数は、生産者が使用しているふるい目幅ベースで算出した10ａ当たり収量の前年産までの５か年中３年平均</t>
    <rPh sb="4" eb="6">
      <t>サッキョウ</t>
    </rPh>
    <rPh sb="6" eb="8">
      <t>タンシュウ</t>
    </rPh>
    <rPh sb="8" eb="10">
      <t>シスウ</t>
    </rPh>
    <rPh sb="12" eb="15">
      <t>セイサンシャ</t>
    </rPh>
    <rPh sb="16" eb="18">
      <t>シヨウ</t>
    </rPh>
    <rPh sb="25" eb="26">
      <t>メ</t>
    </rPh>
    <rPh sb="26" eb="27">
      <t>ハバ</t>
    </rPh>
    <rPh sb="31" eb="33">
      <t>サンシュツ</t>
    </rPh>
    <rPh sb="38" eb="39">
      <t>ア</t>
    </rPh>
    <rPh sb="41" eb="43">
      <t>シュウリョウ</t>
    </rPh>
    <rPh sb="44" eb="46">
      <t>ゼンネン</t>
    </rPh>
    <rPh sb="46" eb="47">
      <t>サン</t>
    </rPh>
    <rPh sb="52" eb="53">
      <t>ネン</t>
    </rPh>
    <rPh sb="53" eb="54">
      <t>チュウ</t>
    </rPh>
    <rPh sb="55" eb="56">
      <t>ネン</t>
    </rPh>
    <rPh sb="56" eb="58">
      <t>ヘイキン</t>
    </rPh>
    <phoneticPr fontId="4"/>
  </si>
  <si>
    <t xml:space="preserve">   （最高、最低除く）に対する10ａ当たり収量の比率である。</t>
    <phoneticPr fontId="4"/>
  </si>
  <si>
    <t>注：１　各県の作柄表示地帯別の水稲玄米のふるい目幅別収穫量（主食用）は、備蓄米、加工用米、新規需要米等の
　　　面積を把握していないことから「…」で示している。
　　２　宮崎県及び鹿児島県の作期別（早期栽培、普通栽培）の作付面積（主食用）は、作期別（早期栽培、普通栽
　　　培）の備蓄米、加工用米、新規需要米等の面積を把握していないことから「…」で示している。</t>
    <rPh sb="0" eb="1">
      <t>チュウ</t>
    </rPh>
    <phoneticPr fontId="4"/>
  </si>
  <si>
    <t>２　令和７年産の10ａ当たり収量及び収穫量（主食用（生産者ふるい上米））の算出に用いるふるい目幅</t>
    <rPh sb="14" eb="16">
      <t>シュウリョウ</t>
    </rPh>
    <rPh sb="18" eb="20">
      <t>シュウカク</t>
    </rPh>
    <rPh sb="26" eb="29">
      <t>セイサンシャ</t>
    </rPh>
    <rPh sb="32" eb="34">
      <t>ウエマイ</t>
    </rPh>
    <phoneticPr fontId="7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</si>
</sst>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6" formatCode="&quot;¥&quot;#,##0;[Red]&quot;¥&quot;\-#,##0"/>
    <numFmt numFmtId="176" formatCode="0.0"/>
    <numFmt numFmtId="177" formatCode="#,##0_);\(#,##0\)"/>
    <numFmt numFmtId="178" formatCode="#\ ###\ ##0&quot; &quot;"/>
    <numFmt numFmtId="179" formatCode="0&quot; &quot;"/>
    <numFmt numFmtId="180" formatCode="\(###\)"/>
    <numFmt numFmtId="181" formatCode="&quot;¥&quot;#,##0_);[Red]\(&quot;¥&quot;#,##0\)"/>
    <numFmt numFmtId="182" formatCode="\(#0\)"/>
    <numFmt numFmtId="183" formatCode="#,###,##0"/>
    <numFmt numFmtId="184" formatCode="#,##0.0"/>
    <numFmt numFmtId="185" formatCode="#,##0.00;&quot;△ &quot;#,##0.00"/>
    <numFmt numFmtId="186" formatCode="??,??0;&quot;△ &quot;???,??0"/>
    <numFmt numFmtId="187" formatCode="###"/>
    <numFmt numFmtId="188" formatCode="??0.0;&quot;△&quot;??0.0"/>
    <numFmt numFmtId="189" formatCode="0;&quot;△ &quot;0"/>
    <numFmt numFmtId="190" formatCode="###\ ###\ ###&quot; &quot;;\-###\ ###\ ###&quot; &quot;;;@&quot; &quot;"/>
    <numFmt numFmtId="191" formatCode="0.0\ "/>
    <numFmt numFmtId="192" formatCode="###\ ###\ ##0.0&quot; &quot;;\-###\ ###\ ##0.0&quot; &quot;;0.0&quot; &quot;;@&quot; &quot;"/>
  </numFmts>
  <fonts count="82">
    <font>
      <sz val="11"/>
      <name val="ＭＳ Ｐ明朝"/>
      <family val="1"/>
      <charset val="128"/>
    </font>
    <font>
      <sz val="11"/>
      <name val="ＭＳ Ｐ明朝"/>
      <family val="1"/>
      <charset val="128"/>
    </font>
    <font>
      <u/>
      <sz val="11"/>
      <color indexed="12"/>
      <name val="ＭＳ Ｐ明朝"/>
      <family val="1"/>
      <charset val="128"/>
    </font>
    <font>
      <u/>
      <sz val="11"/>
      <color indexed="36"/>
      <name val="ＭＳ Ｐ明朝"/>
      <family val="1"/>
      <charset val="128"/>
    </font>
    <font>
      <sz val="6"/>
      <name val="ＭＳ Ｐ明朝"/>
      <family val="1"/>
      <charset val="128"/>
    </font>
    <font>
      <sz val="12.5"/>
      <name val="ＭＳ 明朝"/>
      <family val="1"/>
      <charset val="128"/>
    </font>
    <font>
      <sz val="10"/>
      <name val="ＭＳ 明朝"/>
      <family val="1"/>
      <charset val="128"/>
    </font>
    <font>
      <sz val="9"/>
      <name val="ＭＳ 明朝"/>
      <family val="1"/>
      <charset val="128"/>
    </font>
    <font>
      <sz val="11"/>
      <name val="ＭＳ ゴシック"/>
      <family val="3"/>
      <charset val="128"/>
    </font>
    <font>
      <sz val="6"/>
      <name val="ＭＳ Ｐゴシック"/>
      <family val="3"/>
      <charset val="128"/>
    </font>
    <font>
      <sz val="12"/>
      <name val="ＭＳ ゴシック"/>
      <family val="3"/>
      <charset val="128"/>
    </font>
    <font>
      <sz val="12"/>
      <name val="ＭＳ 明朝"/>
      <family val="1"/>
      <charset val="128"/>
    </font>
    <font>
      <sz val="11"/>
      <name val="ＭＳ 明朝"/>
      <family val="1"/>
      <charset val="128"/>
    </font>
    <font>
      <sz val="14"/>
      <name val="ＭＳ ゴシック"/>
      <family val="3"/>
      <charset val="128"/>
    </font>
    <font>
      <sz val="12.1"/>
      <name val="ＭＳ 明朝"/>
      <family val="1"/>
      <charset val="128"/>
    </font>
    <font>
      <sz val="11"/>
      <color indexed="8"/>
      <name val="ＭＳ 明朝"/>
      <family val="1"/>
      <charset val="128"/>
    </font>
    <font>
      <sz val="10"/>
      <color indexed="8"/>
      <name val="ＭＳ 明朝"/>
      <family val="1"/>
      <charset val="128"/>
    </font>
    <font>
      <sz val="14"/>
      <color indexed="8"/>
      <name val="ＭＳ ゴシック"/>
      <family val="3"/>
      <charset val="128"/>
    </font>
    <font>
      <sz val="9"/>
      <color indexed="8"/>
      <name val="ＭＳ 明朝"/>
      <family val="1"/>
      <charset val="128"/>
    </font>
    <font>
      <sz val="13"/>
      <name val="ＭＳ ゴシック"/>
      <family val="3"/>
      <charset val="128"/>
    </font>
    <font>
      <sz val="6"/>
      <name val="ＭＳ 明朝"/>
      <family val="1"/>
      <charset val="128"/>
    </font>
    <font>
      <sz val="12"/>
      <name val="ＭＳ Ｐ明朝"/>
      <family val="1"/>
      <charset val="128"/>
    </font>
    <font>
      <sz val="18"/>
      <name val="ＭＳ ゴシック"/>
      <family val="3"/>
      <charset val="128"/>
    </font>
    <font>
      <sz val="10"/>
      <name val="ＭＳ Ｐゴシック"/>
      <family val="3"/>
      <charset val="128"/>
    </font>
    <font>
      <sz val="12"/>
      <color indexed="8"/>
      <name val="ＭＳ 明朝"/>
      <family val="1"/>
      <charset val="128"/>
    </font>
    <font>
      <sz val="22"/>
      <name val="ＭＳ ゴシック"/>
      <family val="3"/>
      <charset val="128"/>
    </font>
    <font>
      <sz val="11"/>
      <name val="ＭＳ Ｐゴシック"/>
      <family val="3"/>
      <charset val="128"/>
    </font>
    <font>
      <sz val="11"/>
      <color indexed="8"/>
      <name val="ＭＳ Ｐゴシック"/>
      <family val="3"/>
      <charset val="128"/>
    </font>
    <font>
      <sz val="12"/>
      <color indexed="8"/>
      <name val="ＭＳ 明朝"/>
      <family val="1"/>
      <charset val="128"/>
    </font>
    <font>
      <sz val="12.1"/>
      <color indexed="8"/>
      <name val="ＭＳ 明朝"/>
      <family val="1"/>
      <charset val="128"/>
    </font>
    <font>
      <sz val="12"/>
      <name val="System"/>
      <charset val="128"/>
    </font>
    <font>
      <sz val="11"/>
      <color indexed="8"/>
      <name val="ＭＳ Ｐゴシック"/>
      <family val="3"/>
      <charset val="128"/>
    </font>
    <font>
      <sz val="11"/>
      <name val="明朝"/>
      <family val="1"/>
      <charset val="128"/>
    </font>
    <font>
      <u/>
      <sz val="12"/>
      <color indexed="12"/>
      <name val="ＭＳ Ｐ明朝"/>
      <family val="1"/>
      <charset val="128"/>
    </font>
    <font>
      <sz val="24"/>
      <name val="ＭＳ ゴシック"/>
      <family val="3"/>
      <charset val="128"/>
    </font>
    <font>
      <b/>
      <sz val="12"/>
      <name val="ＭＳ ゴシック"/>
      <family val="3"/>
      <charset val="128"/>
    </font>
    <font>
      <sz val="11"/>
      <color theme="1"/>
      <name val="ＭＳ Ｐゴシック"/>
      <family val="3"/>
      <charset val="128"/>
    </font>
    <font>
      <u/>
      <sz val="11"/>
      <color theme="10"/>
      <name val="ＭＳ Ｐ明朝"/>
      <family val="1"/>
      <charset val="128"/>
    </font>
    <font>
      <u/>
      <sz val="11"/>
      <color theme="10"/>
      <name val="ＭＳ 明朝"/>
      <family val="1"/>
      <charset val="128"/>
    </font>
    <font>
      <sz val="11"/>
      <color theme="1"/>
      <name val="ＭＳ ゴシック"/>
      <family val="3"/>
      <charset val="128"/>
    </font>
    <font>
      <sz val="12.5"/>
      <color theme="1"/>
      <name val="ＭＳ 明朝"/>
      <family val="1"/>
      <charset val="128"/>
    </font>
    <font>
      <sz val="14"/>
      <color theme="1"/>
      <name val="ＭＳ ゴシック"/>
      <family val="3"/>
      <charset val="128"/>
    </font>
    <font>
      <sz val="12.5"/>
      <color theme="1"/>
      <name val="ＭＳ ゴシック"/>
      <family val="3"/>
      <charset val="128"/>
    </font>
    <font>
      <sz val="10"/>
      <color theme="1"/>
      <name val="ＭＳ 明朝"/>
      <family val="1"/>
      <charset val="128"/>
    </font>
    <font>
      <sz val="10"/>
      <color theme="1"/>
      <name val="ＭＳ Ｐ明朝"/>
      <family val="1"/>
      <charset val="128"/>
    </font>
    <font>
      <sz val="11"/>
      <color theme="1"/>
      <name val="ＭＳ 明朝"/>
      <family val="1"/>
      <charset val="128"/>
    </font>
    <font>
      <sz val="13"/>
      <color theme="1"/>
      <name val="ＭＳ 明朝"/>
      <family val="1"/>
      <charset val="128"/>
    </font>
    <font>
      <sz val="16"/>
      <color theme="1"/>
      <name val="ＭＳ 明朝"/>
      <family val="1"/>
      <charset val="128"/>
    </font>
    <font>
      <sz val="12"/>
      <color theme="1"/>
      <name val="ＭＳ 明朝"/>
      <family val="1"/>
      <charset val="128"/>
    </font>
    <font>
      <sz val="11"/>
      <color theme="1"/>
      <name val="ＭＳ Ｐ明朝"/>
      <family val="1"/>
      <charset val="128"/>
    </font>
    <font>
      <sz val="12"/>
      <color theme="1"/>
      <name val="ＭＳ ゴシック"/>
      <family val="3"/>
      <charset val="128"/>
    </font>
    <font>
      <sz val="11"/>
      <color rgb="FFFF0000"/>
      <name val="ＭＳ 明朝"/>
      <family val="1"/>
      <charset val="128"/>
    </font>
    <font>
      <sz val="10"/>
      <color rgb="FFFF0000"/>
      <name val="ＭＳ 明朝"/>
      <family val="1"/>
      <charset val="128"/>
    </font>
    <font>
      <sz val="14"/>
      <color rgb="FFFF0000"/>
      <name val="ＭＳ ゴシック"/>
      <family val="3"/>
      <charset val="128"/>
    </font>
    <font>
      <sz val="10"/>
      <color rgb="FFFF0000"/>
      <name val="ＭＳ Ｐ明朝"/>
      <family val="1"/>
      <charset val="128"/>
    </font>
    <font>
      <sz val="12"/>
      <color rgb="FFFF0000"/>
      <name val="ＭＳ ゴシック"/>
      <family val="3"/>
      <charset val="128"/>
    </font>
    <font>
      <sz val="12"/>
      <color rgb="FF0066FF"/>
      <name val="ＭＳ 明朝"/>
      <family val="1"/>
      <charset val="128"/>
    </font>
    <font>
      <sz val="12"/>
      <color rgb="FF0066FF"/>
      <name val="ＭＳ ゴシック"/>
      <family val="3"/>
      <charset val="128"/>
    </font>
    <font>
      <sz val="11"/>
      <color rgb="FF0066FF"/>
      <name val="ＭＳ ゴシック"/>
      <family val="3"/>
      <charset val="128"/>
    </font>
    <font>
      <sz val="11"/>
      <color rgb="FF0066FF"/>
      <name val="ＭＳ 明朝"/>
      <family val="1"/>
      <charset val="128"/>
    </font>
    <font>
      <sz val="11"/>
      <color indexed="8"/>
      <name val="ＭＳ Ｐ明朝"/>
      <family val="1"/>
      <charset val="128"/>
    </font>
    <font>
      <sz val="14"/>
      <color theme="1"/>
      <name val="ＭＳ 明朝"/>
      <family val="1"/>
      <charset val="128"/>
    </font>
    <font>
      <sz val="9"/>
      <color theme="1"/>
      <name val="ＭＳ 明朝"/>
      <family val="1"/>
      <charset val="128"/>
    </font>
    <font>
      <sz val="12.1"/>
      <color theme="1"/>
      <name val="ＭＳ 明朝"/>
      <family val="1"/>
      <charset val="128"/>
    </font>
    <font>
      <sz val="12.1"/>
      <color theme="1"/>
      <name val="ＭＳ ゴシック"/>
      <family val="3"/>
      <charset val="128"/>
    </font>
    <font>
      <sz val="9"/>
      <color theme="1"/>
      <name val="ＭＳ Ｐ明朝"/>
      <family val="1"/>
      <charset val="128"/>
    </font>
    <font>
      <sz val="18"/>
      <color theme="1"/>
      <name val="ＭＳ ゴシック"/>
      <family val="3"/>
      <charset val="128"/>
    </font>
    <font>
      <b/>
      <sz val="26"/>
      <color theme="1"/>
      <name val="ＭＳ ゴシック"/>
      <family val="3"/>
      <charset val="128"/>
    </font>
    <font>
      <sz val="12"/>
      <color theme="1"/>
      <name val="ＭＳ Ｐ明朝"/>
      <family val="1"/>
      <charset val="128"/>
    </font>
    <font>
      <u/>
      <sz val="12"/>
      <color theme="1"/>
      <name val="ＭＳ 明朝"/>
      <family val="1"/>
      <charset val="128"/>
    </font>
    <font>
      <u/>
      <sz val="12"/>
      <color indexed="8"/>
      <name val="ＭＳ 明朝"/>
      <family val="1"/>
      <charset val="128"/>
    </font>
    <font>
      <sz val="6"/>
      <name val="明朝"/>
      <family val="1"/>
      <charset val="128"/>
    </font>
    <font>
      <sz val="16"/>
      <color theme="1"/>
      <name val="ＭＳ ゴシック"/>
      <family val="3"/>
      <charset val="128"/>
    </font>
    <font>
      <u/>
      <sz val="14"/>
      <color indexed="12"/>
      <name val="ＭＳ ゴシック"/>
      <family val="3"/>
      <charset val="128"/>
    </font>
    <font>
      <u/>
      <sz val="11"/>
      <color theme="1"/>
      <name val="ＭＳ Ｐ明朝"/>
      <family val="1"/>
      <charset val="128"/>
    </font>
    <font>
      <u/>
      <sz val="12"/>
      <color theme="1"/>
      <name val="ＭＳ Ｐ明朝"/>
      <family val="1"/>
      <charset val="128"/>
    </font>
    <font>
      <sz val="9.5"/>
      <color theme="1"/>
      <name val="ＭＳ 明朝"/>
      <family val="1"/>
      <charset val="128"/>
    </font>
    <font>
      <sz val="5.5"/>
      <color theme="1"/>
      <name val="ＭＳ 明朝"/>
      <family val="1"/>
      <charset val="128"/>
    </font>
    <font>
      <sz val="10"/>
      <color theme="1"/>
      <name val="ＭＳ Ｐゴシック"/>
      <family val="3"/>
      <charset val="128"/>
    </font>
    <font>
      <u/>
      <sz val="12"/>
      <color indexed="12"/>
      <name val="ＭＳ ゴシック"/>
      <family val="3"/>
      <charset val="128"/>
    </font>
    <font>
      <u/>
      <sz val="11"/>
      <color rgb="FF0066FF"/>
      <name val="ＭＳ Ｐ明朝"/>
      <family val="1"/>
      <charset val="128"/>
    </font>
    <font>
      <sz val="11"/>
      <color rgb="FF0066FF"/>
      <name val="ＭＳ Ｐ明朝"/>
      <family val="1"/>
      <charset val="128"/>
    </font>
  </fonts>
  <fills count="5">
    <fill>
      <patternFill patternType="none"/>
    </fill>
    <fill>
      <patternFill patternType="gray125"/>
    </fill>
    <fill>
      <patternFill patternType="solid">
        <fgColor indexed="9"/>
        <bgColor indexed="64"/>
      </patternFill>
    </fill>
    <fill>
      <patternFill patternType="solid">
        <fgColor rgb="FF99FF99"/>
        <bgColor indexed="64"/>
      </patternFill>
    </fill>
    <fill>
      <patternFill patternType="solid">
        <fgColor theme="0"/>
        <bgColor indexed="64"/>
      </patternFill>
    </fill>
  </fills>
  <borders count="31">
    <border>
      <left/>
      <right/>
      <top/>
      <bottom/>
      <diagonal/>
    </border>
    <border>
      <left/>
      <right style="thin">
        <color indexed="64"/>
      </right>
      <top/>
      <bottom/>
      <diagonal/>
    </border>
    <border>
      <left style="thin">
        <color indexed="64"/>
      </left>
      <right/>
      <top/>
      <bottom/>
      <diagonal/>
    </border>
    <border>
      <left/>
      <right/>
      <top/>
      <bottom style="thin">
        <color indexed="64"/>
      </bottom>
      <diagonal/>
    </border>
    <border>
      <left style="thin">
        <color indexed="64"/>
      </left>
      <right/>
      <top/>
      <bottom style="thin">
        <color indexed="64"/>
      </bottom>
      <diagonal/>
    </border>
    <border>
      <left/>
      <right/>
      <top style="thin">
        <color indexed="64"/>
      </top>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double">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double">
        <color indexed="64"/>
      </top>
      <bottom/>
      <diagonal/>
    </border>
    <border>
      <left style="thin">
        <color indexed="64"/>
      </left>
      <right style="thin">
        <color indexed="64"/>
      </right>
      <top/>
      <bottom/>
      <diagonal/>
    </border>
    <border>
      <left/>
      <right/>
      <top style="thin">
        <color indexed="64"/>
      </top>
      <bottom style="thin">
        <color indexed="64"/>
      </bottom>
      <diagonal/>
    </border>
    <border>
      <left/>
      <right style="thin">
        <color indexed="64"/>
      </right>
      <top style="double">
        <color indexed="64"/>
      </top>
      <bottom style="thin">
        <color indexed="64"/>
      </bottom>
      <diagonal/>
    </border>
    <border>
      <left/>
      <right/>
      <top style="double">
        <color indexed="64"/>
      </top>
      <bottom style="thin">
        <color indexed="64"/>
      </bottom>
      <diagonal/>
    </border>
    <border>
      <left style="double">
        <color indexed="64"/>
      </left>
      <right/>
      <top/>
      <bottom/>
      <diagonal/>
    </border>
    <border>
      <left/>
      <right style="double">
        <color indexed="64"/>
      </right>
      <top/>
      <bottom/>
      <diagonal/>
    </border>
    <border>
      <left style="double">
        <color indexed="64"/>
      </left>
      <right/>
      <top/>
      <bottom style="thin">
        <color indexed="64"/>
      </bottom>
      <diagonal/>
    </border>
    <border>
      <left/>
      <right style="double">
        <color indexed="64"/>
      </right>
      <top/>
      <bottom style="thin">
        <color indexed="64"/>
      </bottom>
      <diagonal/>
    </border>
    <border>
      <left style="thin">
        <color indexed="64"/>
      </left>
      <right style="thin">
        <color indexed="64"/>
      </right>
      <top style="double">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double">
        <color indexed="64"/>
      </left>
      <right/>
      <top style="double">
        <color indexed="64"/>
      </top>
      <bottom style="thin">
        <color indexed="64"/>
      </bottom>
      <diagonal/>
    </border>
    <border>
      <left/>
      <right/>
      <top/>
      <bottom style="double">
        <color indexed="64"/>
      </bottom>
      <diagonal/>
    </border>
    <border>
      <left style="thin">
        <color indexed="64"/>
      </left>
      <right/>
      <top style="double">
        <color indexed="64"/>
      </top>
      <bottom/>
      <diagonal/>
    </border>
    <border>
      <left style="thin">
        <color indexed="64"/>
      </left>
      <right/>
      <top style="double">
        <color indexed="64"/>
      </top>
      <bottom style="thin">
        <color indexed="64"/>
      </bottom>
      <diagonal/>
    </border>
    <border>
      <left/>
      <right/>
      <top style="double">
        <color indexed="64"/>
      </top>
      <bottom/>
      <diagonal/>
    </border>
    <border>
      <left/>
      <right style="double">
        <color indexed="64"/>
      </right>
      <top style="double">
        <color indexed="64"/>
      </top>
      <bottom style="thin">
        <color indexed="64"/>
      </bottom>
      <diagonal/>
    </border>
  </borders>
  <cellStyleXfs count="59">
    <xf numFmtId="0" fontId="0" fillId="0" borderId="0"/>
    <xf numFmtId="9" fontId="32" fillId="0" borderId="0" applyFont="0" applyFill="0" applyBorder="0" applyAlignment="0" applyProtection="0"/>
    <xf numFmtId="9" fontId="12" fillId="0" borderId="0" applyFont="0" applyFill="0" applyBorder="0" applyAlignment="0" applyProtection="0"/>
    <xf numFmtId="9" fontId="26" fillId="0" borderId="0" applyFont="0" applyFill="0" applyBorder="0" applyAlignment="0" applyProtection="0">
      <alignment vertical="center"/>
    </xf>
    <xf numFmtId="9" fontId="12" fillId="0" borderId="0" applyFont="0" applyFill="0" applyBorder="0" applyAlignment="0" applyProtection="0"/>
    <xf numFmtId="9" fontId="32" fillId="0" borderId="0" applyFont="0" applyFill="0" applyBorder="0" applyAlignment="0" applyProtection="0"/>
    <xf numFmtId="0" fontId="2" fillId="0" borderId="0" applyNumberFormat="0" applyFill="0" applyBorder="0" applyAlignment="0" applyProtection="0">
      <alignment vertical="top"/>
      <protection locked="0"/>
    </xf>
    <xf numFmtId="0" fontId="37" fillId="0" borderId="0" applyNumberFormat="0" applyFill="0" applyBorder="0" applyAlignment="0" applyProtection="0"/>
    <xf numFmtId="0" fontId="38" fillId="0" borderId="0" applyNumberFormat="0" applyFill="0" applyBorder="0" applyAlignment="0" applyProtection="0"/>
    <xf numFmtId="38" fontId="1" fillId="0" borderId="0" applyFont="0" applyFill="0" applyBorder="0" applyAlignment="0" applyProtection="0"/>
    <xf numFmtId="38" fontId="8" fillId="0" borderId="0" applyFont="0" applyFill="0" applyBorder="0" applyAlignment="0" applyProtection="0"/>
    <xf numFmtId="38" fontId="12" fillId="0" borderId="0" applyFont="0" applyFill="0" applyBorder="0" applyAlignment="0" applyProtection="0"/>
    <xf numFmtId="38" fontId="8" fillId="0" borderId="0" applyFont="0" applyFill="0" applyBorder="0" applyAlignment="0" applyProtection="0"/>
    <xf numFmtId="38" fontId="1" fillId="0" borderId="0" applyFont="0" applyFill="0" applyBorder="0" applyAlignment="0" applyProtection="0"/>
    <xf numFmtId="38" fontId="6" fillId="0" borderId="0" applyFont="0" applyFill="0" applyBorder="0" applyAlignment="0" applyProtection="0"/>
    <xf numFmtId="38" fontId="27" fillId="0" borderId="0" applyFont="0" applyFill="0" applyBorder="0" applyAlignment="0" applyProtection="0">
      <alignment vertical="center"/>
    </xf>
    <xf numFmtId="38" fontId="26" fillId="0" borderId="0" applyFont="0" applyFill="0" applyBorder="0" applyAlignment="0" applyProtection="0">
      <alignment vertical="center"/>
    </xf>
    <xf numFmtId="38" fontId="6" fillId="0" borderId="0" applyFont="0" applyFill="0" applyBorder="0" applyAlignment="0" applyProtection="0"/>
    <xf numFmtId="38" fontId="31" fillId="0" borderId="0" applyFont="0" applyFill="0" applyBorder="0" applyAlignment="0" applyProtection="0">
      <alignment vertical="center"/>
    </xf>
    <xf numFmtId="38" fontId="31" fillId="0" borderId="0" applyFont="0" applyFill="0" applyBorder="0" applyAlignment="0" applyProtection="0">
      <alignment vertical="center"/>
    </xf>
    <xf numFmtId="38" fontId="26" fillId="0" borderId="0" applyFont="0" applyFill="0" applyBorder="0" applyAlignment="0" applyProtection="0"/>
    <xf numFmtId="181" fontId="6" fillId="0" borderId="0" applyFont="0" applyFill="0" applyBorder="0" applyAlignment="0" applyProtection="0"/>
    <xf numFmtId="6" fontId="6" fillId="0" borderId="0" applyFont="0" applyFill="0" applyBorder="0" applyAlignment="0" applyProtection="0"/>
    <xf numFmtId="0" fontId="8" fillId="0" borderId="0"/>
    <xf numFmtId="0" fontId="6" fillId="0" borderId="0"/>
    <xf numFmtId="0" fontId="8" fillId="0" borderId="0"/>
    <xf numFmtId="0" fontId="6" fillId="0" borderId="0"/>
    <xf numFmtId="0" fontId="12" fillId="0" borderId="0"/>
    <xf numFmtId="0" fontId="12" fillId="0" borderId="0"/>
    <xf numFmtId="0" fontId="36" fillId="0" borderId="0">
      <alignment vertical="center"/>
    </xf>
    <xf numFmtId="0" fontId="26" fillId="0" borderId="0"/>
    <xf numFmtId="0" fontId="1" fillId="0" borderId="0"/>
    <xf numFmtId="0" fontId="39" fillId="0" borderId="0">
      <alignment vertical="center"/>
    </xf>
    <xf numFmtId="0" fontId="36" fillId="0" borderId="0">
      <alignment vertical="center"/>
    </xf>
    <xf numFmtId="0" fontId="36" fillId="0" borderId="0">
      <alignment vertical="center"/>
    </xf>
    <xf numFmtId="0" fontId="6" fillId="0" borderId="0"/>
    <xf numFmtId="0" fontId="36" fillId="0" borderId="0">
      <alignment vertical="center"/>
    </xf>
    <xf numFmtId="0" fontId="26" fillId="0" borderId="0"/>
    <xf numFmtId="0" fontId="1" fillId="0" borderId="0"/>
    <xf numFmtId="0" fontId="6" fillId="0" borderId="0"/>
    <xf numFmtId="0" fontId="12" fillId="0" borderId="0"/>
    <xf numFmtId="0" fontId="26" fillId="0" borderId="0">
      <alignment vertical="center"/>
    </xf>
    <xf numFmtId="0" fontId="36" fillId="0" borderId="0">
      <alignment vertical="center"/>
    </xf>
    <xf numFmtId="0" fontId="36" fillId="0" borderId="0">
      <alignment vertical="center"/>
    </xf>
    <xf numFmtId="0" fontId="36" fillId="0" borderId="0">
      <alignment vertical="center"/>
    </xf>
    <xf numFmtId="0" fontId="12" fillId="0" borderId="0"/>
    <xf numFmtId="0" fontId="36" fillId="0" borderId="0">
      <alignment vertical="center"/>
    </xf>
    <xf numFmtId="0" fontId="1" fillId="0" borderId="0"/>
    <xf numFmtId="0" fontId="30" fillId="0" borderId="0"/>
    <xf numFmtId="0" fontId="26" fillId="0" borderId="0">
      <alignment vertical="center"/>
    </xf>
    <xf numFmtId="0" fontId="36" fillId="0" borderId="0">
      <alignment vertical="center"/>
    </xf>
    <xf numFmtId="0" fontId="6" fillId="0" borderId="0"/>
    <xf numFmtId="0" fontId="36" fillId="0" borderId="0">
      <alignment vertical="center"/>
    </xf>
    <xf numFmtId="0" fontId="1" fillId="0" borderId="0"/>
    <xf numFmtId="0" fontId="8" fillId="0" borderId="0"/>
    <xf numFmtId="0" fontId="1" fillId="0" borderId="0"/>
    <xf numFmtId="0" fontId="1" fillId="0" borderId="0"/>
    <xf numFmtId="0" fontId="8" fillId="0" borderId="0"/>
    <xf numFmtId="0" fontId="8" fillId="0" borderId="0"/>
  </cellStyleXfs>
  <cellXfs count="504">
    <xf numFmtId="0" fontId="0" fillId="0" borderId="0" xfId="0"/>
    <xf numFmtId="0" fontId="11" fillId="0" borderId="0" xfId="54" applyFont="1"/>
    <xf numFmtId="0" fontId="13" fillId="0" borderId="0" xfId="54" applyFont="1" applyAlignment="1">
      <alignment vertical="center"/>
    </xf>
    <xf numFmtId="0" fontId="11" fillId="0" borderId="0" xfId="54" applyFont="1" applyAlignment="1">
      <alignment horizontal="right"/>
    </xf>
    <xf numFmtId="0" fontId="11" fillId="0" borderId="0" xfId="54" applyFont="1" applyAlignment="1">
      <alignment horizontal="distributed"/>
    </xf>
    <xf numFmtId="0" fontId="7" fillId="0" borderId="0" xfId="54" applyFont="1" applyAlignment="1">
      <alignment horizontal="right" vertical="center"/>
    </xf>
    <xf numFmtId="177" fontId="8" fillId="0" borderId="0" xfId="54" applyNumberFormat="1"/>
    <xf numFmtId="0" fontId="11" fillId="0" borderId="3" xfId="54" applyFont="1" applyBorder="1"/>
    <xf numFmtId="0" fontId="14" fillId="0" borderId="3" xfId="54" applyFont="1" applyBorder="1" applyAlignment="1">
      <alignment horizontal="right" vertical="center"/>
    </xf>
    <xf numFmtId="177" fontId="14" fillId="0" borderId="3" xfId="54" applyNumberFormat="1" applyFont="1" applyBorder="1" applyAlignment="1">
      <alignment horizontal="right"/>
    </xf>
    <xf numFmtId="177" fontId="14" fillId="0" borderId="3" xfId="54" applyNumberFormat="1" applyFont="1" applyBorder="1"/>
    <xf numFmtId="178" fontId="14" fillId="0" borderId="3" xfId="54" applyNumberFormat="1" applyFont="1" applyBorder="1" applyAlignment="1">
      <alignment horizontal="right" vertical="center"/>
    </xf>
    <xf numFmtId="179" fontId="14" fillId="0" borderId="0" xfId="54" applyNumberFormat="1" applyFont="1" applyAlignment="1">
      <alignment vertical="center"/>
    </xf>
    <xf numFmtId="0" fontId="7" fillId="0" borderId="0" xfId="54" applyFont="1"/>
    <xf numFmtId="0" fontId="7" fillId="2" borderId="0" xfId="54" applyFont="1" applyFill="1" applyAlignment="1">
      <alignment horizontal="center" vertical="center" wrapText="1"/>
    </xf>
    <xf numFmtId="177" fontId="8" fillId="2" borderId="0" xfId="54" applyNumberFormat="1" applyFill="1"/>
    <xf numFmtId="177" fontId="14" fillId="2" borderId="0" xfId="54" applyNumberFormat="1" applyFont="1" applyFill="1"/>
    <xf numFmtId="0" fontId="12" fillId="0" borderId="0" xfId="54" applyFont="1" applyAlignment="1">
      <alignment horizontal="center" vertical="center" wrapText="1"/>
    </xf>
    <xf numFmtId="177" fontId="14" fillId="0" borderId="0" xfId="54" applyNumberFormat="1" applyFont="1"/>
    <xf numFmtId="0" fontId="7" fillId="0" borderId="0" xfId="54" applyFont="1" applyAlignment="1">
      <alignment horizontal="left" vertical="top" wrapText="1"/>
    </xf>
    <xf numFmtId="0" fontId="28" fillId="0" borderId="0" xfId="54" applyFont="1"/>
    <xf numFmtId="0" fontId="28" fillId="0" borderId="0" xfId="54" applyFont="1" applyAlignment="1">
      <alignment horizontal="distributed"/>
    </xf>
    <xf numFmtId="177" fontId="29" fillId="0" borderId="3" xfId="54" applyNumberFormat="1" applyFont="1" applyBorder="1"/>
    <xf numFmtId="179" fontId="29" fillId="0" borderId="0" xfId="54" applyNumberFormat="1" applyFont="1" applyAlignment="1">
      <alignment vertical="center"/>
    </xf>
    <xf numFmtId="178" fontId="29" fillId="0" borderId="4" xfId="54" applyNumberFormat="1" applyFont="1" applyBorder="1" applyAlignment="1">
      <alignment horizontal="right" vertical="center"/>
    </xf>
    <xf numFmtId="0" fontId="29" fillId="0" borderId="3" xfId="54" applyFont="1" applyBorder="1" applyAlignment="1">
      <alignment horizontal="right" vertical="center"/>
    </xf>
    <xf numFmtId="177" fontId="29" fillId="0" borderId="3" xfId="54" applyNumberFormat="1" applyFont="1" applyBorder="1" applyAlignment="1">
      <alignment horizontal="right"/>
    </xf>
    <xf numFmtId="0" fontId="11" fillId="0" borderId="6" xfId="54" applyFont="1" applyBorder="1"/>
    <xf numFmtId="0" fontId="12" fillId="0" borderId="0" xfId="54" applyFont="1" applyAlignment="1">
      <alignment horizontal="right" vertical="center"/>
    </xf>
    <xf numFmtId="0" fontId="12" fillId="0" borderId="9" xfId="54" applyFont="1" applyBorder="1" applyAlignment="1">
      <alignment vertical="center" wrapText="1" justifyLastLine="1"/>
    </xf>
    <xf numFmtId="0" fontId="12" fillId="0" borderId="1" xfId="54" applyFont="1" applyBorder="1" applyAlignment="1">
      <alignment vertical="center" wrapText="1" justifyLastLine="1"/>
    </xf>
    <xf numFmtId="0" fontId="12" fillId="0" borderId="6" xfId="54" applyFont="1" applyBorder="1" applyAlignment="1">
      <alignment vertical="center" wrapText="1" justifyLastLine="1"/>
    </xf>
    <xf numFmtId="0" fontId="6" fillId="0" borderId="1" xfId="54" applyFont="1" applyBorder="1" applyAlignment="1">
      <alignment horizontal="distributed" vertical="center"/>
    </xf>
    <xf numFmtId="0" fontId="8" fillId="0" borderId="0" xfId="54" applyAlignment="1">
      <alignment horizontal="right" indent="1"/>
    </xf>
    <xf numFmtId="0" fontId="12" fillId="0" borderId="0" xfId="54" applyFont="1" applyAlignment="1">
      <alignment horizontal="distributed" vertical="center"/>
    </xf>
    <xf numFmtId="176" fontId="10" fillId="0" borderId="0" xfId="54" applyNumberFormat="1" applyFont="1" applyAlignment="1">
      <alignment horizontal="right" vertical="center"/>
    </xf>
    <xf numFmtId="180" fontId="26" fillId="0" borderId="0" xfId="57" applyNumberFormat="1" applyFont="1" applyAlignment="1">
      <alignment horizontal="center" vertical="center" shrinkToFit="1"/>
    </xf>
    <xf numFmtId="0" fontId="40" fillId="0" borderId="0" xfId="57" applyFont="1"/>
    <xf numFmtId="0" fontId="42" fillId="0" borderId="0" xfId="57" applyFont="1" applyAlignment="1">
      <alignment horizontal="center"/>
    </xf>
    <xf numFmtId="0" fontId="42" fillId="0" borderId="0" xfId="57" applyFont="1" applyAlignment="1">
      <alignment horizontal="left"/>
    </xf>
    <xf numFmtId="0" fontId="40" fillId="0" borderId="0" xfId="57" applyFont="1" applyAlignment="1">
      <alignment horizontal="center"/>
    </xf>
    <xf numFmtId="0" fontId="43" fillId="0" borderId="0" xfId="57" applyFont="1"/>
    <xf numFmtId="0" fontId="43" fillId="0" borderId="0" xfId="57" applyFont="1" applyAlignment="1">
      <alignment horizontal="distributed" vertical="center" justifyLastLine="1"/>
    </xf>
    <xf numFmtId="0" fontId="43" fillId="0" borderId="1" xfId="57" applyFont="1" applyBorder="1" applyAlignment="1">
      <alignment horizontal="distributed" vertical="center" justifyLastLine="1"/>
    </xf>
    <xf numFmtId="0" fontId="43" fillId="0" borderId="2" xfId="57" applyFont="1" applyBorder="1" applyAlignment="1">
      <alignment horizontal="distributed" vertical="center" justifyLastLine="1"/>
    </xf>
    <xf numFmtId="0" fontId="43" fillId="0" borderId="18" xfId="57" applyFont="1" applyBorder="1" applyAlignment="1">
      <alignment horizontal="distributed" vertical="center" justifyLastLine="1"/>
    </xf>
    <xf numFmtId="0" fontId="43" fillId="0" borderId="19" xfId="57" applyFont="1" applyBorder="1" applyAlignment="1">
      <alignment horizontal="distributed" vertical="center" justifyLastLine="1"/>
    </xf>
    <xf numFmtId="0" fontId="43" fillId="0" borderId="12" xfId="57" applyFont="1" applyBorder="1" applyAlignment="1">
      <alignment horizontal="distributed" vertical="center" justifyLastLine="1"/>
    </xf>
    <xf numFmtId="0" fontId="43" fillId="0" borderId="5" xfId="57" applyFont="1" applyBorder="1" applyAlignment="1">
      <alignment horizontal="distributed" vertical="center" justifyLastLine="1"/>
    </xf>
    <xf numFmtId="49" fontId="43" fillId="0" borderId="0" xfId="57" applyNumberFormat="1" applyFont="1"/>
    <xf numFmtId="49" fontId="45" fillId="0" borderId="1" xfId="57" applyNumberFormat="1" applyFont="1" applyBorder="1" applyAlignment="1">
      <alignment horizontal="distributed" vertical="center" justifyLastLine="1"/>
    </xf>
    <xf numFmtId="49" fontId="45" fillId="0" borderId="0" xfId="57" applyNumberFormat="1" applyFont="1"/>
    <xf numFmtId="49" fontId="45" fillId="0" borderId="0" xfId="57" applyNumberFormat="1" applyFont="1" applyAlignment="1">
      <alignment horizontal="distributed" vertical="center" justifyLastLine="1"/>
    </xf>
    <xf numFmtId="49" fontId="43" fillId="0" borderId="0" xfId="57" applyNumberFormat="1" applyFont="1" applyAlignment="1">
      <alignment horizontal="distributed" vertical="center"/>
    </xf>
    <xf numFmtId="0" fontId="43" fillId="0" borderId="2" xfId="57" applyFont="1" applyBorder="1"/>
    <xf numFmtId="49" fontId="45" fillId="0" borderId="1" xfId="57" applyNumberFormat="1" applyFont="1" applyBorder="1"/>
    <xf numFmtId="0" fontId="45" fillId="0" borderId="0" xfId="57" applyFont="1"/>
    <xf numFmtId="0" fontId="43" fillId="0" borderId="0" xfId="57" applyFont="1" applyAlignment="1">
      <alignment horizontal="distributed" vertical="center"/>
    </xf>
    <xf numFmtId="0" fontId="45" fillId="0" borderId="1" xfId="57" applyFont="1" applyBorder="1"/>
    <xf numFmtId="0" fontId="43" fillId="0" borderId="3" xfId="57" applyFont="1" applyBorder="1"/>
    <xf numFmtId="0" fontId="45" fillId="0" borderId="3" xfId="57" applyFont="1" applyBorder="1"/>
    <xf numFmtId="49" fontId="45" fillId="0" borderId="4" xfId="57" applyNumberFormat="1" applyFont="1" applyBorder="1"/>
    <xf numFmtId="49" fontId="45" fillId="0" borderId="3" xfId="57" applyNumberFormat="1" applyFont="1" applyBorder="1" applyAlignment="1">
      <alignment horizontal="right" vertical="center"/>
    </xf>
    <xf numFmtId="0" fontId="45" fillId="0" borderId="20" xfId="57" applyFont="1" applyBorder="1"/>
    <xf numFmtId="0" fontId="45" fillId="0" borderId="4" xfId="57" applyFont="1" applyBorder="1"/>
    <xf numFmtId="0" fontId="39" fillId="0" borderId="3" xfId="57" applyFont="1" applyBorder="1"/>
    <xf numFmtId="0" fontId="45" fillId="0" borderId="21" xfId="57" applyFont="1" applyBorder="1"/>
    <xf numFmtId="0" fontId="45" fillId="0" borderId="6" xfId="57" applyFont="1" applyBorder="1"/>
    <xf numFmtId="0" fontId="46" fillId="0" borderId="0" xfId="57" applyFont="1"/>
    <xf numFmtId="0" fontId="33" fillId="0" borderId="0" xfId="6" applyFont="1" applyBorder="1" applyAlignment="1" applyProtection="1">
      <alignment horizontal="right" vertical="center"/>
    </xf>
    <xf numFmtId="0" fontId="45" fillId="0" borderId="1" xfId="57" applyFont="1" applyBorder="1" applyAlignment="1">
      <alignment horizontal="distributed" vertical="center" justifyLastLine="1"/>
    </xf>
    <xf numFmtId="49" fontId="43" fillId="0" borderId="0" xfId="57" applyNumberFormat="1" applyFont="1" applyAlignment="1">
      <alignment horizontal="right" vertical="center"/>
    </xf>
    <xf numFmtId="0" fontId="12" fillId="0" borderId="0" xfId="28"/>
    <xf numFmtId="0" fontId="34" fillId="0" borderId="0" xfId="28" applyFont="1" applyAlignment="1">
      <alignment horizontal="distributed" vertical="center" justifyLastLine="1"/>
    </xf>
    <xf numFmtId="0" fontId="22" fillId="2" borderId="0" xfId="28" applyFont="1" applyFill="1" applyAlignment="1">
      <alignment vertical="center"/>
    </xf>
    <xf numFmtId="0" fontId="10" fillId="2" borderId="0" xfId="28" applyFont="1" applyFill="1" applyAlignment="1">
      <alignment vertical="center"/>
    </xf>
    <xf numFmtId="0" fontId="35" fillId="2" borderId="0" xfId="28" applyFont="1" applyFill="1"/>
    <xf numFmtId="0" fontId="25" fillId="0" borderId="0" xfId="28" applyFont="1" applyAlignment="1">
      <alignment vertical="center"/>
    </xf>
    <xf numFmtId="0" fontId="10" fillId="2" borderId="0" xfId="28" applyFont="1" applyFill="1"/>
    <xf numFmtId="0" fontId="13" fillId="2" borderId="0" xfId="28" applyFont="1" applyFill="1"/>
    <xf numFmtId="0" fontId="11" fillId="0" borderId="0" xfId="28" applyFont="1" applyAlignment="1">
      <alignment horizontal="left"/>
    </xf>
    <xf numFmtId="0" fontId="11" fillId="0" borderId="0" xfId="28" applyFont="1"/>
    <xf numFmtId="0" fontId="12" fillId="0" borderId="0" xfId="28" applyAlignment="1">
      <alignment vertical="center"/>
    </xf>
    <xf numFmtId="0" fontId="13" fillId="0" borderId="0" xfId="28" applyFont="1" applyAlignment="1">
      <alignment vertical="center"/>
    </xf>
    <xf numFmtId="0" fontId="8" fillId="0" borderId="0" xfId="28" applyFont="1" applyAlignment="1">
      <alignment vertical="center"/>
    </xf>
    <xf numFmtId="49" fontId="8" fillId="0" borderId="0" xfId="28" applyNumberFormat="1" applyFont="1" applyAlignment="1">
      <alignment horizontal="distributed" vertical="center"/>
    </xf>
    <xf numFmtId="49" fontId="12" fillId="0" borderId="0" xfId="28" applyNumberFormat="1" applyAlignment="1">
      <alignment vertical="center"/>
    </xf>
    <xf numFmtId="49" fontId="11" fillId="0" borderId="0" xfId="28" applyNumberFormat="1" applyFont="1" applyAlignment="1">
      <alignment horizontal="distributed" vertical="center"/>
    </xf>
    <xf numFmtId="49" fontId="11" fillId="0" borderId="0" xfId="28" applyNumberFormat="1" applyFont="1"/>
    <xf numFmtId="49" fontId="11" fillId="0" borderId="0" xfId="28" applyNumberFormat="1" applyFont="1" applyAlignment="1">
      <alignment horizontal="distributed" vertical="center" justifyLastLine="1"/>
    </xf>
    <xf numFmtId="0" fontId="11" fillId="0" borderId="0" xfId="56" applyFont="1"/>
    <xf numFmtId="0" fontId="7" fillId="0" borderId="0" xfId="56" applyFont="1"/>
    <xf numFmtId="49" fontId="11" fillId="0" borderId="0" xfId="56" applyNumberFormat="1" applyFont="1" applyAlignment="1">
      <alignment horizontal="left" vertical="center" justifyLastLine="1"/>
    </xf>
    <xf numFmtId="49" fontId="12" fillId="0" borderId="0" xfId="28" applyNumberFormat="1"/>
    <xf numFmtId="0" fontId="1" fillId="0" borderId="0" xfId="28" applyFont="1"/>
    <xf numFmtId="49" fontId="1" fillId="0" borderId="0" xfId="28" applyNumberFormat="1" applyFont="1"/>
    <xf numFmtId="0" fontId="21" fillId="0" borderId="0" xfId="28" applyFont="1"/>
    <xf numFmtId="178" fontId="14" fillId="0" borderId="4" xfId="54" applyNumberFormat="1" applyFont="1" applyBorder="1" applyAlignment="1">
      <alignment horizontal="right" vertical="center"/>
    </xf>
    <xf numFmtId="0" fontId="47" fillId="0" borderId="0" xfId="57" applyFont="1" applyAlignment="1">
      <alignment horizontal="left"/>
    </xf>
    <xf numFmtId="0" fontId="43" fillId="0" borderId="23" xfId="57" applyFont="1" applyBorder="1" applyAlignment="1">
      <alignment horizontal="distributed" vertical="center" justifyLastLine="1"/>
    </xf>
    <xf numFmtId="49" fontId="45" fillId="0" borderId="0" xfId="57" applyNumberFormat="1" applyFont="1" applyAlignment="1">
      <alignment horizontal="distributed" vertical="center"/>
    </xf>
    <xf numFmtId="49" fontId="45" fillId="0" borderId="2" xfId="57" applyNumberFormat="1" applyFont="1" applyBorder="1" applyAlignment="1">
      <alignment horizontal="distributed" vertical="center" justifyLastLine="1"/>
    </xf>
    <xf numFmtId="187" fontId="26" fillId="0" borderId="0" xfId="57" applyNumberFormat="1" applyFont="1" applyAlignment="1">
      <alignment horizontal="center" vertical="center" shrinkToFit="1"/>
    </xf>
    <xf numFmtId="49" fontId="45" fillId="0" borderId="19" xfId="57" applyNumberFormat="1" applyFont="1" applyBorder="1" applyAlignment="1">
      <alignment horizontal="distributed" vertical="center" justifyLastLine="1"/>
    </xf>
    <xf numFmtId="0" fontId="45" fillId="0" borderId="0" xfId="57" applyFont="1" applyAlignment="1">
      <alignment horizontal="distributed" vertical="center" justifyLastLine="1"/>
    </xf>
    <xf numFmtId="49" fontId="45" fillId="0" borderId="2" xfId="57" applyNumberFormat="1" applyFont="1" applyBorder="1"/>
    <xf numFmtId="0" fontId="45" fillId="0" borderId="18" xfId="57" applyFont="1" applyBorder="1" applyAlignment="1">
      <alignment horizontal="distributed" vertical="center" justifyLastLine="1"/>
    </xf>
    <xf numFmtId="0" fontId="45" fillId="0" borderId="2" xfId="57" applyFont="1" applyBorder="1"/>
    <xf numFmtId="0" fontId="45" fillId="0" borderId="0" xfId="57" applyFont="1" applyAlignment="1">
      <alignment horizontal="distributed" vertical="center"/>
    </xf>
    <xf numFmtId="0" fontId="45" fillId="0" borderId="2" xfId="57" applyFont="1" applyBorder="1" applyAlignment="1">
      <alignment horizontal="distributed" vertical="center" justifyLastLine="1"/>
    </xf>
    <xf numFmtId="49" fontId="45" fillId="0" borderId="0" xfId="57" applyNumberFormat="1" applyFont="1" applyAlignment="1">
      <alignment horizontal="distributed" vertical="center" shrinkToFit="1"/>
    </xf>
    <xf numFmtId="49" fontId="45" fillId="0" borderId="0" xfId="57" applyNumberFormat="1" applyFont="1" applyAlignment="1">
      <alignment horizontal="center" vertical="center" shrinkToFit="1"/>
    </xf>
    <xf numFmtId="49" fontId="36" fillId="0" borderId="0" xfId="57" applyNumberFormat="1" applyFont="1" applyAlignment="1">
      <alignment horizontal="center" vertical="center" shrinkToFit="1"/>
    </xf>
    <xf numFmtId="0" fontId="45" fillId="0" borderId="18" xfId="57" applyFont="1" applyBorder="1" applyAlignment="1">
      <alignment horizontal="distributed" vertical="center"/>
    </xf>
    <xf numFmtId="49" fontId="45" fillId="0" borderId="19" xfId="57" applyNumberFormat="1" applyFont="1" applyBorder="1"/>
    <xf numFmtId="0" fontId="45" fillId="0" borderId="18" xfId="57" applyFont="1" applyBorder="1"/>
    <xf numFmtId="0" fontId="45" fillId="0" borderId="19" xfId="57" applyFont="1" applyBorder="1"/>
    <xf numFmtId="49" fontId="45" fillId="0" borderId="3" xfId="57" applyNumberFormat="1" applyFont="1" applyBorder="1" applyAlignment="1">
      <alignment horizontal="distributed" vertical="center"/>
    </xf>
    <xf numFmtId="49" fontId="45" fillId="0" borderId="6" xfId="57" applyNumberFormat="1" applyFont="1" applyBorder="1"/>
    <xf numFmtId="49" fontId="45" fillId="0" borderId="3" xfId="57" applyNumberFormat="1" applyFont="1" applyBorder="1"/>
    <xf numFmtId="0" fontId="46" fillId="0" borderId="0" xfId="57" applyFont="1" applyAlignment="1">
      <alignment vertical="top"/>
    </xf>
    <xf numFmtId="0" fontId="16" fillId="0" borderId="0" xfId="54" applyFont="1" applyAlignment="1">
      <alignment vertical="top"/>
    </xf>
    <xf numFmtId="0" fontId="6" fillId="0" borderId="0" xfId="54" applyFont="1" applyAlignment="1">
      <alignment vertical="top"/>
    </xf>
    <xf numFmtId="176" fontId="10" fillId="0" borderId="12" xfId="54" applyNumberFormat="1" applyFont="1" applyBorder="1" applyAlignment="1">
      <alignment horizontal="right" vertical="center"/>
    </xf>
    <xf numFmtId="176" fontId="10" fillId="0" borderId="2" xfId="54" applyNumberFormat="1" applyFont="1" applyBorder="1" applyAlignment="1">
      <alignment horizontal="right" vertical="center"/>
    </xf>
    <xf numFmtId="0" fontId="48" fillId="0" borderId="0" xfId="54" applyFont="1"/>
    <xf numFmtId="0" fontId="48" fillId="0" borderId="0" xfId="54" applyFont="1" applyAlignment="1">
      <alignment horizontal="distributed"/>
    </xf>
    <xf numFmtId="0" fontId="49" fillId="0" borderId="0" xfId="0" applyFont="1"/>
    <xf numFmtId="0" fontId="12" fillId="3" borderId="0" xfId="54" applyFont="1" applyFill="1" applyAlignment="1">
      <alignment horizontal="distributed" vertical="center"/>
    </xf>
    <xf numFmtId="0" fontId="6" fillId="3" borderId="1" xfId="54" applyFont="1" applyFill="1" applyBorder="1" applyAlignment="1">
      <alignment horizontal="distributed" vertical="center"/>
    </xf>
    <xf numFmtId="176" fontId="10" fillId="3" borderId="0" xfId="54" applyNumberFormat="1" applyFont="1" applyFill="1" applyAlignment="1">
      <alignment horizontal="right" vertical="center"/>
    </xf>
    <xf numFmtId="0" fontId="24" fillId="0" borderId="0" xfId="54" applyFont="1"/>
    <xf numFmtId="0" fontId="24" fillId="0" borderId="3" xfId="54" applyFont="1" applyBorder="1"/>
    <xf numFmtId="0" fontId="24" fillId="0" borderId="0" xfId="54" applyFont="1" applyAlignment="1">
      <alignment horizontal="distributed"/>
    </xf>
    <xf numFmtId="0" fontId="53" fillId="0" borderId="0" xfId="57" applyFont="1" applyAlignment="1">
      <alignment horizontal="left"/>
    </xf>
    <xf numFmtId="0" fontId="54" fillId="0" borderId="0" xfId="0" applyFont="1" applyAlignment="1">
      <alignment horizontal="right"/>
    </xf>
    <xf numFmtId="0" fontId="41" fillId="0" borderId="0" xfId="57" applyFont="1" applyAlignment="1">
      <alignment horizontal="left"/>
    </xf>
    <xf numFmtId="0" fontId="45" fillId="0" borderId="0" xfId="57" applyFont="1" applyAlignment="1">
      <alignment horizontal="distributed"/>
    </xf>
    <xf numFmtId="0" fontId="16" fillId="0" borderId="0" xfId="54" applyFont="1"/>
    <xf numFmtId="0" fontId="51" fillId="0" borderId="0" xfId="54" applyFont="1" applyAlignment="1">
      <alignment horizontal="distributed" vertical="center"/>
    </xf>
    <xf numFmtId="0" fontId="51" fillId="3" borderId="0" xfId="54" applyFont="1" applyFill="1" applyAlignment="1">
      <alignment horizontal="distributed" vertical="center"/>
    </xf>
    <xf numFmtId="0" fontId="2" fillId="0" borderId="0" xfId="6" applyFill="1" applyBorder="1" applyAlignment="1" applyProtection="1">
      <alignment horizontal="right" vertical="center"/>
    </xf>
    <xf numFmtId="0" fontId="16" fillId="0" borderId="0" xfId="54" applyFont="1" applyAlignment="1">
      <alignment horizontal="left" vertical="top"/>
    </xf>
    <xf numFmtId="0" fontId="33" fillId="0" borderId="0" xfId="6" applyFont="1" applyAlignment="1" applyProtection="1"/>
    <xf numFmtId="0" fontId="43" fillId="0" borderId="5" xfId="54" applyFont="1" applyBorder="1" applyAlignment="1">
      <alignment horizontal="left" vertical="top"/>
    </xf>
    <xf numFmtId="0" fontId="43" fillId="0" borderId="0" xfId="54" applyFont="1" applyAlignment="1">
      <alignment horizontal="left" vertical="top"/>
    </xf>
    <xf numFmtId="0" fontId="43" fillId="0" borderId="0" xfId="54" applyFont="1" applyAlignment="1">
      <alignment horizontal="left"/>
    </xf>
    <xf numFmtId="0" fontId="56" fillId="0" borderId="0" xfId="28" applyFont="1"/>
    <xf numFmtId="49" fontId="57" fillId="0" borderId="0" xfId="28" applyNumberFormat="1" applyFont="1" applyAlignment="1">
      <alignment horizontal="left"/>
    </xf>
    <xf numFmtId="49" fontId="56" fillId="0" borderId="0" xfId="28" applyNumberFormat="1" applyFont="1" applyAlignment="1">
      <alignment horizontal="center" vertical="center"/>
    </xf>
    <xf numFmtId="49" fontId="56" fillId="0" borderId="0" xfId="28" applyNumberFormat="1" applyFont="1" applyAlignment="1">
      <alignment horizontal="left"/>
    </xf>
    <xf numFmtId="49" fontId="56" fillId="0" borderId="0" xfId="28" applyNumberFormat="1" applyFont="1" applyAlignment="1">
      <alignment horizontal="left" vertical="center"/>
    </xf>
    <xf numFmtId="49" fontId="58" fillId="0" borderId="0" xfId="28" applyNumberFormat="1" applyFont="1" applyAlignment="1">
      <alignment horizontal="left"/>
    </xf>
    <xf numFmtId="49" fontId="59" fillId="0" borderId="0" xfId="28" applyNumberFormat="1" applyFont="1" applyAlignment="1">
      <alignment horizontal="center" vertical="center"/>
    </xf>
    <xf numFmtId="49" fontId="59" fillId="0" borderId="0" xfId="28" applyNumberFormat="1" applyFont="1" applyAlignment="1">
      <alignment horizontal="left"/>
    </xf>
    <xf numFmtId="0" fontId="59" fillId="0" borderId="0" xfId="28" applyFont="1"/>
    <xf numFmtId="0" fontId="60" fillId="0" borderId="0" xfId="0" applyFont="1" applyAlignment="1">
      <alignment horizontal="left" vertical="center"/>
    </xf>
    <xf numFmtId="0" fontId="60" fillId="0" borderId="0" xfId="0" applyFont="1" applyAlignment="1">
      <alignment vertical="center"/>
    </xf>
    <xf numFmtId="0" fontId="60" fillId="0" borderId="0" xfId="0" applyFont="1"/>
    <xf numFmtId="0" fontId="18" fillId="0" borderId="0" xfId="54" applyFont="1" applyAlignment="1">
      <alignment horizontal="left" vertical="top"/>
    </xf>
    <xf numFmtId="176" fontId="50" fillId="0" borderId="0" xfId="54" applyNumberFormat="1" applyFont="1" applyAlignment="1">
      <alignment horizontal="right" vertical="center"/>
    </xf>
    <xf numFmtId="0" fontId="61" fillId="0" borderId="0" xfId="54" applyFont="1"/>
    <xf numFmtId="0" fontId="41" fillId="0" borderId="0" xfId="54" applyFont="1" applyAlignment="1">
      <alignment horizontal="left" vertical="center"/>
    </xf>
    <xf numFmtId="0" fontId="48" fillId="0" borderId="26" xfId="54" applyFont="1" applyBorder="1" applyAlignment="1">
      <alignment horizontal="right"/>
    </xf>
    <xf numFmtId="0" fontId="48" fillId="0" borderId="26" xfId="54" applyFont="1" applyBorder="1" applyAlignment="1">
      <alignment horizontal="distributed"/>
    </xf>
    <xf numFmtId="0" fontId="62" fillId="0" borderId="26" xfId="54" applyFont="1" applyBorder="1" applyAlignment="1">
      <alignment horizontal="right" vertical="center"/>
    </xf>
    <xf numFmtId="0" fontId="48" fillId="0" borderId="26" xfId="54" applyFont="1" applyBorder="1"/>
    <xf numFmtId="0" fontId="46" fillId="4" borderId="8" xfId="54" applyFont="1" applyFill="1" applyBorder="1" applyAlignment="1">
      <alignment horizontal="center" vertical="center" wrapText="1"/>
    </xf>
    <xf numFmtId="0" fontId="43" fillId="0" borderId="2" xfId="55" applyFont="1" applyBorder="1" applyAlignment="1">
      <alignment horizontal="center" vertical="center" wrapText="1"/>
    </xf>
    <xf numFmtId="0" fontId="46" fillId="0" borderId="11" xfId="54" applyFont="1" applyBorder="1" applyAlignment="1">
      <alignment horizontal="center" vertical="center" justifyLastLine="1"/>
    </xf>
    <xf numFmtId="0" fontId="46" fillId="0" borderId="14" xfId="0" applyFont="1" applyBorder="1" applyAlignment="1">
      <alignment horizontal="center" vertical="center" wrapText="1"/>
    </xf>
    <xf numFmtId="0" fontId="46" fillId="0" borderId="7" xfId="53" applyFont="1" applyBorder="1" applyAlignment="1">
      <alignment horizontal="center" vertical="center"/>
    </xf>
    <xf numFmtId="0" fontId="46" fillId="0" borderId="15" xfId="54" applyFont="1" applyBorder="1" applyAlignment="1">
      <alignment horizontal="center" vertical="center" justifyLastLine="1"/>
    </xf>
    <xf numFmtId="0" fontId="46" fillId="0" borderId="7" xfId="54" applyFont="1" applyBorder="1" applyAlignment="1">
      <alignment horizontal="center" vertical="center" justifyLastLine="1"/>
    </xf>
    <xf numFmtId="0" fontId="62" fillId="0" borderId="5" xfId="54" applyFont="1" applyBorder="1" applyAlignment="1">
      <alignment horizontal="right" vertical="top"/>
    </xf>
    <xf numFmtId="0" fontId="62" fillId="0" borderId="0" xfId="54" applyFont="1" applyAlignment="1">
      <alignment horizontal="right" vertical="top"/>
    </xf>
    <xf numFmtId="0" fontId="62" fillId="0" borderId="5" xfId="53" applyFont="1" applyBorder="1" applyAlignment="1">
      <alignment horizontal="right" vertical="center"/>
    </xf>
    <xf numFmtId="0" fontId="62" fillId="4" borderId="0" xfId="54" applyFont="1" applyFill="1" applyAlignment="1">
      <alignment horizontal="right" vertical="top"/>
    </xf>
    <xf numFmtId="0" fontId="43" fillId="0" borderId="0" xfId="54" applyFont="1" applyAlignment="1">
      <alignment horizontal="right" vertical="top"/>
    </xf>
    <xf numFmtId="0" fontId="43" fillId="0" borderId="0" xfId="54" applyFont="1"/>
    <xf numFmtId="183" fontId="50" fillId="0" borderId="0" xfId="54" applyNumberFormat="1" applyFont="1" applyAlignment="1">
      <alignment horizontal="right" vertical="center"/>
    </xf>
    <xf numFmtId="185" fontId="50" fillId="0" borderId="0" xfId="55" applyNumberFormat="1" applyFont="1" applyAlignment="1">
      <alignment horizontal="right" vertical="center"/>
    </xf>
    <xf numFmtId="182" fontId="43" fillId="0" borderId="2" xfId="55" applyNumberFormat="1" applyFont="1" applyBorder="1" applyAlignment="1">
      <alignment horizontal="right" vertical="center"/>
    </xf>
    <xf numFmtId="183" fontId="50" fillId="0" borderId="0" xfId="54" applyNumberFormat="1" applyFont="1" applyAlignment="1">
      <alignment horizontal="right"/>
    </xf>
    <xf numFmtId="0" fontId="50" fillId="0" borderId="0" xfId="54" applyFont="1" applyAlignment="1">
      <alignment horizontal="right" vertical="center"/>
    </xf>
    <xf numFmtId="0" fontId="48" fillId="0" borderId="3" xfId="54" applyFont="1" applyBorder="1"/>
    <xf numFmtId="177" fontId="63" fillId="0" borderId="3" xfId="54" applyNumberFormat="1" applyFont="1" applyBorder="1" applyAlignment="1">
      <alignment horizontal="right"/>
    </xf>
    <xf numFmtId="178" fontId="63" fillId="0" borderId="3" xfId="54" applyNumberFormat="1" applyFont="1" applyBorder="1" applyAlignment="1">
      <alignment horizontal="right" vertical="center"/>
    </xf>
    <xf numFmtId="0" fontId="63" fillId="0" borderId="3" xfId="54" applyFont="1" applyBorder="1" applyAlignment="1">
      <alignment horizontal="right" vertical="center"/>
    </xf>
    <xf numFmtId="0" fontId="62" fillId="0" borderId="0" xfId="54" applyFont="1"/>
    <xf numFmtId="0" fontId="48" fillId="0" borderId="0" xfId="54" applyFont="1" applyAlignment="1">
      <alignment horizontal="right"/>
    </xf>
    <xf numFmtId="0" fontId="62" fillId="0" borderId="0" xfId="54" applyFont="1" applyAlignment="1">
      <alignment horizontal="right" vertical="center"/>
    </xf>
    <xf numFmtId="0" fontId="43" fillId="0" borderId="12" xfId="54" applyFont="1" applyBorder="1" applyAlignment="1">
      <alignment horizontal="right" vertical="top"/>
    </xf>
    <xf numFmtId="0" fontId="43" fillId="0" borderId="5" xfId="54" applyFont="1" applyBorder="1" applyAlignment="1">
      <alignment horizontal="right" vertical="top"/>
    </xf>
    <xf numFmtId="184" fontId="50" fillId="0" borderId="2" xfId="54" applyNumberFormat="1" applyFont="1" applyBorder="1" applyAlignment="1">
      <alignment horizontal="right" vertical="center"/>
    </xf>
    <xf numFmtId="188" fontId="50" fillId="0" borderId="0" xfId="54" applyNumberFormat="1" applyFont="1" applyAlignment="1">
      <alignment horizontal="right" vertical="center"/>
    </xf>
    <xf numFmtId="188" fontId="48" fillId="0" borderId="0" xfId="54" applyNumberFormat="1" applyFont="1" applyAlignment="1">
      <alignment horizontal="right" vertical="center"/>
    </xf>
    <xf numFmtId="178" fontId="64" fillId="0" borderId="4" xfId="54" applyNumberFormat="1" applyFont="1" applyBorder="1" applyAlignment="1">
      <alignment horizontal="right" vertical="center"/>
    </xf>
    <xf numFmtId="0" fontId="64" fillId="0" borderId="3" xfId="54" applyFont="1" applyBorder="1" applyAlignment="1">
      <alignment horizontal="right" vertical="center"/>
    </xf>
    <xf numFmtId="0" fontId="50" fillId="0" borderId="3" xfId="54" applyFont="1" applyBorder="1"/>
    <xf numFmtId="177" fontId="64" fillId="0" borderId="3" xfId="54" applyNumberFormat="1" applyFont="1" applyBorder="1" applyAlignment="1">
      <alignment horizontal="right"/>
    </xf>
    <xf numFmtId="177" fontId="64" fillId="0" borderId="3" xfId="54" applyNumberFormat="1" applyFont="1" applyBorder="1"/>
    <xf numFmtId="178" fontId="64" fillId="0" borderId="3" xfId="54" applyNumberFormat="1" applyFont="1" applyBorder="1" applyAlignment="1">
      <alignment horizontal="right" vertical="center"/>
    </xf>
    <xf numFmtId="178" fontId="64" fillId="0" borderId="3" xfId="54" applyNumberFormat="1" applyFont="1" applyBorder="1"/>
    <xf numFmtId="0" fontId="43" fillId="0" borderId="5" xfId="54" applyFont="1" applyBorder="1" applyAlignment="1">
      <alignment vertical="center"/>
    </xf>
    <xf numFmtId="0" fontId="43" fillId="0" borderId="5" xfId="54" applyFont="1" applyBorder="1" applyAlignment="1">
      <alignment vertical="top" wrapText="1"/>
    </xf>
    <xf numFmtId="0" fontId="62" fillId="0" borderId="0" xfId="54" applyFont="1" applyAlignment="1">
      <alignment horizontal="left" vertical="top" wrapText="1"/>
    </xf>
    <xf numFmtId="0" fontId="43" fillId="0" borderId="0" xfId="54" applyFont="1" applyAlignment="1">
      <alignment vertical="center"/>
    </xf>
    <xf numFmtId="0" fontId="43" fillId="0" borderId="0" xfId="54" applyFont="1" applyAlignment="1">
      <alignment vertical="top" wrapText="1"/>
    </xf>
    <xf numFmtId="179" fontId="63" fillId="0" borderId="0" xfId="54" applyNumberFormat="1" applyFont="1" applyAlignment="1">
      <alignment vertical="center"/>
    </xf>
    <xf numFmtId="0" fontId="62" fillId="0" borderId="0" xfId="54" applyFont="1" applyAlignment="1">
      <alignment vertical="top" wrapText="1"/>
    </xf>
    <xf numFmtId="0" fontId="62" fillId="0" borderId="0" xfId="54" applyFont="1" applyAlignment="1">
      <alignment vertical="center" wrapText="1"/>
    </xf>
    <xf numFmtId="0" fontId="62" fillId="0" borderId="0" xfId="54" applyFont="1" applyAlignment="1">
      <alignment horizontal="right"/>
    </xf>
    <xf numFmtId="0" fontId="48" fillId="0" borderId="0" xfId="54" applyFont="1" applyAlignment="1">
      <alignment horizontal="center" vertical="center" justifyLastLine="1"/>
    </xf>
    <xf numFmtId="0" fontId="48" fillId="0" borderId="5" xfId="54" applyFont="1" applyBorder="1" applyAlignment="1">
      <alignment vertical="center" wrapText="1"/>
    </xf>
    <xf numFmtId="0" fontId="50" fillId="0" borderId="12" xfId="54" applyFont="1" applyBorder="1" applyAlignment="1">
      <alignment horizontal="right" vertical="center"/>
    </xf>
    <xf numFmtId="0" fontId="50" fillId="0" borderId="2" xfId="54" applyFont="1" applyBorder="1" applyAlignment="1">
      <alignment horizontal="right" vertical="center"/>
    </xf>
    <xf numFmtId="0" fontId="48" fillId="0" borderId="4" xfId="54" applyFont="1" applyBorder="1"/>
    <xf numFmtId="178" fontId="63" fillId="0" borderId="3" xfId="54" applyNumberFormat="1" applyFont="1" applyBorder="1"/>
    <xf numFmtId="0" fontId="43" fillId="0" borderId="0" xfId="54" applyFont="1" applyAlignment="1">
      <alignment vertical="top"/>
    </xf>
    <xf numFmtId="0" fontId="43" fillId="0" borderId="0" xfId="0" applyFont="1" applyAlignment="1">
      <alignment vertical="center"/>
    </xf>
    <xf numFmtId="0" fontId="45" fillId="0" borderId="0" xfId="0" applyFont="1" applyAlignment="1">
      <alignment vertical="center"/>
    </xf>
    <xf numFmtId="183" fontId="50" fillId="0" borderId="12" xfId="54" applyNumberFormat="1" applyFont="1" applyBorder="1" applyAlignment="1">
      <alignment horizontal="right" vertical="center"/>
    </xf>
    <xf numFmtId="183" fontId="50" fillId="0" borderId="2" xfId="54" applyNumberFormat="1" applyFont="1" applyBorder="1" applyAlignment="1">
      <alignment horizontal="right" vertical="center"/>
    </xf>
    <xf numFmtId="0" fontId="49" fillId="0" borderId="0" xfId="0" applyFont="1" applyAlignment="1">
      <alignment vertical="center"/>
    </xf>
    <xf numFmtId="0" fontId="49" fillId="0" borderId="0" xfId="0" applyFont="1" applyAlignment="1">
      <alignment horizontal="center" vertical="center"/>
    </xf>
    <xf numFmtId="0" fontId="65" fillId="0" borderId="0" xfId="0" applyFont="1" applyAlignment="1">
      <alignment horizontal="right"/>
    </xf>
    <xf numFmtId="176" fontId="50" fillId="0" borderId="2" xfId="54" applyNumberFormat="1" applyFont="1" applyBorder="1" applyAlignment="1">
      <alignment horizontal="right" vertical="center"/>
    </xf>
    <xf numFmtId="176" fontId="50" fillId="0" borderId="0" xfId="54" applyNumberFormat="1" applyFont="1" applyAlignment="1">
      <alignment horizontal="right"/>
    </xf>
    <xf numFmtId="0" fontId="50" fillId="0" borderId="4" xfId="54" applyFont="1" applyBorder="1"/>
    <xf numFmtId="183" fontId="48" fillId="0" borderId="0" xfId="54" applyNumberFormat="1" applyFont="1" applyAlignment="1">
      <alignment horizontal="right" vertical="center"/>
    </xf>
    <xf numFmtId="186" fontId="48" fillId="0" borderId="0" xfId="54" applyNumberFormat="1" applyFont="1" applyAlignment="1">
      <alignment horizontal="right" vertical="center"/>
    </xf>
    <xf numFmtId="183" fontId="50" fillId="0" borderId="0" xfId="9" applyNumberFormat="1" applyFont="1" applyFill="1" applyAlignment="1">
      <alignment horizontal="right" vertical="center"/>
    </xf>
    <xf numFmtId="0" fontId="43" fillId="0" borderId="23" xfId="54" applyFont="1" applyBorder="1" applyAlignment="1">
      <alignment horizontal="distributed" vertical="center" justifyLastLine="1"/>
    </xf>
    <xf numFmtId="0" fontId="43" fillId="0" borderId="5" xfId="54" applyFont="1" applyBorder="1" applyAlignment="1">
      <alignment horizontal="distributed" vertical="center" justifyLastLine="1"/>
    </xf>
    <xf numFmtId="0" fontId="45" fillId="0" borderId="0" xfId="54" applyFont="1" applyAlignment="1">
      <alignment horizontal="distributed" vertical="center"/>
    </xf>
    <xf numFmtId="0" fontId="45" fillId="0" borderId="1" xfId="54" applyFont="1" applyBorder="1" applyAlignment="1">
      <alignment horizontal="distributed" vertical="center"/>
    </xf>
    <xf numFmtId="0" fontId="43" fillId="0" borderId="28" xfId="57" applyFont="1" applyBorder="1" applyAlignment="1">
      <alignment horizontal="center" vertical="center" justifyLastLine="1"/>
    </xf>
    <xf numFmtId="0" fontId="43" fillId="0" borderId="17" xfId="57" applyFont="1" applyBorder="1" applyAlignment="1">
      <alignment horizontal="center" vertical="center" justifyLastLine="1"/>
    </xf>
    <xf numFmtId="0" fontId="41" fillId="2" borderId="0" xfId="0" applyFont="1" applyFill="1" applyAlignment="1">
      <alignment vertical="center"/>
    </xf>
    <xf numFmtId="0" fontId="66" fillId="2" borderId="0" xfId="0" applyFont="1" applyFill="1" applyAlignment="1">
      <alignment vertical="center"/>
    </xf>
    <xf numFmtId="0" fontId="67" fillId="2" borderId="0" xfId="0" applyFont="1" applyFill="1"/>
    <xf numFmtId="0" fontId="49" fillId="0" borderId="0" xfId="28" applyFont="1"/>
    <xf numFmtId="49" fontId="68" fillId="0" borderId="0" xfId="28" applyNumberFormat="1" applyFont="1"/>
    <xf numFmtId="0" fontId="45" fillId="0" borderId="0" xfId="28" applyFont="1"/>
    <xf numFmtId="49" fontId="49" fillId="0" borderId="0" xfId="28" applyNumberFormat="1" applyFont="1"/>
    <xf numFmtId="49" fontId="45" fillId="0" borderId="0" xfId="28" applyNumberFormat="1" applyFont="1"/>
    <xf numFmtId="0" fontId="49" fillId="0" borderId="0" xfId="28" applyFont="1" applyAlignment="1">
      <alignment vertical="center"/>
    </xf>
    <xf numFmtId="49" fontId="45" fillId="0" borderId="0" xfId="28" applyNumberFormat="1" applyFont="1" applyAlignment="1">
      <alignment vertical="center"/>
    </xf>
    <xf numFmtId="0" fontId="45" fillId="0" borderId="0" xfId="28" applyFont="1" applyAlignment="1">
      <alignment vertical="center"/>
    </xf>
    <xf numFmtId="49" fontId="69" fillId="0" borderId="0" xfId="6" applyNumberFormat="1" applyFont="1" applyFill="1" applyAlignment="1" applyProtection="1">
      <alignment vertical="center"/>
    </xf>
    <xf numFmtId="49" fontId="69" fillId="0" borderId="0" xfId="8" applyNumberFormat="1" applyFont="1" applyFill="1" applyAlignment="1">
      <alignment vertical="center"/>
    </xf>
    <xf numFmtId="49" fontId="49" fillId="0" borderId="0" xfId="28" applyNumberFormat="1" applyFont="1" applyAlignment="1">
      <alignment vertical="center"/>
    </xf>
    <xf numFmtId="49" fontId="48" fillId="0" borderId="0" xfId="6" applyNumberFormat="1" applyFont="1" applyFill="1" applyAlignment="1" applyProtection="1">
      <alignment vertical="center"/>
    </xf>
    <xf numFmtId="0" fontId="50" fillId="2" borderId="0" xfId="0" applyFont="1" applyFill="1"/>
    <xf numFmtId="0" fontId="72" fillId="2" borderId="0" xfId="0" applyFont="1" applyFill="1"/>
    <xf numFmtId="0" fontId="62" fillId="0" borderId="0" xfId="0" applyFont="1"/>
    <xf numFmtId="0" fontId="48" fillId="2" borderId="0" xfId="0" applyFont="1" applyFill="1"/>
    <xf numFmtId="0" fontId="43" fillId="0" borderId="0" xfId="0" applyFont="1"/>
    <xf numFmtId="0" fontId="62" fillId="0" borderId="0" xfId="0" applyFont="1" applyAlignment="1">
      <alignment vertical="center"/>
    </xf>
    <xf numFmtId="0" fontId="2" fillId="0" borderId="0" xfId="6" applyBorder="1" applyAlignment="1" applyProtection="1">
      <alignment horizontal="right" vertical="center"/>
    </xf>
    <xf numFmtId="0" fontId="44" fillId="0" borderId="0" xfId="0" applyFont="1" applyAlignment="1">
      <alignment horizontal="right"/>
    </xf>
    <xf numFmtId="176" fontId="50" fillId="0" borderId="0" xfId="57" applyNumberFormat="1" applyFont="1" applyAlignment="1">
      <alignment horizontal="right" vertical="center" justifyLastLine="1"/>
    </xf>
    <xf numFmtId="0" fontId="43" fillId="0" borderId="5" xfId="57" applyFont="1" applyBorder="1" applyAlignment="1">
      <alignment horizontal="left" vertical="center" wrapText="1"/>
    </xf>
    <xf numFmtId="0" fontId="43" fillId="0" borderId="0" xfId="57" applyFont="1" applyAlignment="1">
      <alignment vertical="center"/>
    </xf>
    <xf numFmtId="0" fontId="46" fillId="0" borderId="0" xfId="57" applyFont="1" applyAlignment="1">
      <alignment vertical="center"/>
    </xf>
    <xf numFmtId="0" fontId="43" fillId="0" borderId="0" xfId="57" applyFont="1" applyAlignment="1">
      <alignment horizontal="left"/>
    </xf>
    <xf numFmtId="0" fontId="41" fillId="0" borderId="0" xfId="57" applyFont="1" applyAlignment="1">
      <alignment vertical="center"/>
    </xf>
    <xf numFmtId="0" fontId="43" fillId="0" borderId="22" xfId="57" applyFont="1" applyBorder="1" applyAlignment="1">
      <alignment horizontal="center" vertical="center" wrapText="1" justifyLastLine="1"/>
    </xf>
    <xf numFmtId="0" fontId="43" fillId="0" borderId="22" xfId="57" applyFont="1" applyBorder="1" applyAlignment="1">
      <alignment horizontal="center" vertical="center" justifyLastLine="1"/>
    </xf>
    <xf numFmtId="0" fontId="43" fillId="0" borderId="0" xfId="57" applyFont="1" applyAlignment="1">
      <alignment horizontal="right" vertical="center" wrapText="1" justifyLastLine="1"/>
    </xf>
    <xf numFmtId="0" fontId="43" fillId="0" borderId="0" xfId="57" applyFont="1" applyAlignment="1">
      <alignment horizontal="right" vertical="center" justifyLastLine="1"/>
    </xf>
    <xf numFmtId="189" fontId="50" fillId="0" borderId="0" xfId="57" applyNumberFormat="1" applyFont="1" applyAlignment="1">
      <alignment horizontal="right" vertical="center" justifyLastLine="1"/>
    </xf>
    <xf numFmtId="0" fontId="48" fillId="0" borderId="0" xfId="57" applyFont="1"/>
    <xf numFmtId="0" fontId="46" fillId="0" borderId="3" xfId="57" applyFont="1" applyBorder="1"/>
    <xf numFmtId="0" fontId="75" fillId="0" borderId="0" xfId="6" applyFont="1" applyBorder="1" applyAlignment="1" applyProtection="1">
      <alignment horizontal="right" vertical="center"/>
    </xf>
    <xf numFmtId="0" fontId="45" fillId="0" borderId="0" xfId="54" applyFont="1" applyAlignment="1">
      <alignment horizontal="right" vertical="center"/>
    </xf>
    <xf numFmtId="176" fontId="50" fillId="0" borderId="12" xfId="54" applyNumberFormat="1" applyFont="1" applyBorder="1" applyAlignment="1">
      <alignment horizontal="right" vertical="center"/>
    </xf>
    <xf numFmtId="178" fontId="63" fillId="0" borderId="4" xfId="54" applyNumberFormat="1" applyFont="1" applyBorder="1" applyAlignment="1">
      <alignment horizontal="right" vertical="center"/>
    </xf>
    <xf numFmtId="177" fontId="63" fillId="0" borderId="3" xfId="54" applyNumberFormat="1" applyFont="1" applyBorder="1"/>
    <xf numFmtId="0" fontId="41" fillId="0" borderId="0" xfId="58" applyFont="1" applyAlignment="1">
      <alignment horizontal="left" vertical="center"/>
    </xf>
    <xf numFmtId="49" fontId="50" fillId="0" borderId="0" xfId="35" applyNumberFormat="1" applyFont="1" applyAlignment="1">
      <alignment vertical="center"/>
    </xf>
    <xf numFmtId="190" fontId="43" fillId="0" borderId="0" xfId="35" applyNumberFormat="1" applyFont="1" applyAlignment="1">
      <alignment vertical="center"/>
    </xf>
    <xf numFmtId="49" fontId="43" fillId="0" borderId="0" xfId="35" applyNumberFormat="1" applyFont="1" applyAlignment="1">
      <alignment vertical="center"/>
    </xf>
    <xf numFmtId="190" fontId="43" fillId="0" borderId="0" xfId="35" applyNumberFormat="1" applyFont="1" applyAlignment="1">
      <alignment horizontal="left" vertical="center"/>
    </xf>
    <xf numFmtId="49" fontId="43" fillId="0" borderId="7" xfId="35" applyNumberFormat="1" applyFont="1" applyBorder="1" applyAlignment="1">
      <alignment horizontal="distributed" vertical="center"/>
    </xf>
    <xf numFmtId="49" fontId="43" fillId="0" borderId="8" xfId="35" applyNumberFormat="1" applyFont="1" applyBorder="1" applyAlignment="1">
      <alignment horizontal="center" vertical="center" wrapText="1"/>
    </xf>
    <xf numFmtId="190" fontId="43" fillId="0" borderId="0" xfId="35" applyNumberFormat="1" applyFont="1" applyAlignment="1">
      <alignment horizontal="distributed" vertical="center"/>
    </xf>
    <xf numFmtId="0" fontId="62" fillId="0" borderId="12" xfId="35" applyFont="1" applyBorder="1" applyAlignment="1">
      <alignment horizontal="right" vertical="center"/>
    </xf>
    <xf numFmtId="0" fontId="62" fillId="0" borderId="0" xfId="35" applyFont="1" applyAlignment="1">
      <alignment horizontal="right" vertical="center"/>
    </xf>
    <xf numFmtId="184" fontId="50" fillId="0" borderId="2" xfId="35" applyNumberFormat="1" applyFont="1" applyBorder="1" applyAlignment="1">
      <alignment horizontal="right" vertical="center"/>
    </xf>
    <xf numFmtId="3" fontId="48" fillId="0" borderId="0" xfId="35" applyNumberFormat="1" applyFont="1" applyAlignment="1" applyProtection="1">
      <alignment horizontal="right" vertical="center"/>
      <protection locked="0"/>
    </xf>
    <xf numFmtId="184" fontId="50" fillId="0" borderId="0" xfId="35" applyNumberFormat="1" applyFont="1" applyAlignment="1">
      <alignment horizontal="right" vertical="center"/>
    </xf>
    <xf numFmtId="190" fontId="78" fillId="0" borderId="0" xfId="35" applyNumberFormat="1" applyFont="1" applyAlignment="1">
      <alignment vertical="center"/>
    </xf>
    <xf numFmtId="3" fontId="50" fillId="0" borderId="0" xfId="35" applyNumberFormat="1" applyFont="1" applyAlignment="1">
      <alignment horizontal="right" vertical="center"/>
    </xf>
    <xf numFmtId="3" fontId="48" fillId="0" borderId="0" xfId="35" applyNumberFormat="1" applyFont="1" applyAlignment="1">
      <alignment horizontal="right" vertical="center"/>
    </xf>
    <xf numFmtId="190" fontId="43" fillId="0" borderId="3" xfId="35" applyNumberFormat="1" applyFont="1" applyBorder="1" applyAlignment="1">
      <alignment vertical="center"/>
    </xf>
    <xf numFmtId="191" fontId="43" fillId="0" borderId="4" xfId="35" applyNumberFormat="1" applyFont="1" applyBorder="1" applyAlignment="1">
      <alignment vertical="center"/>
    </xf>
    <xf numFmtId="190" fontId="44" fillId="0" borderId="3" xfId="35" applyNumberFormat="1" applyFont="1" applyBorder="1" applyAlignment="1">
      <alignment vertical="center"/>
    </xf>
    <xf numFmtId="190" fontId="43" fillId="0" borderId="3" xfId="35" applyNumberFormat="1" applyFont="1" applyBorder="1" applyAlignment="1">
      <alignment horizontal="left" vertical="center"/>
    </xf>
    <xf numFmtId="0" fontId="44" fillId="0" borderId="3" xfId="35" applyFont="1" applyBorder="1" applyAlignment="1">
      <alignment vertical="center"/>
    </xf>
    <xf numFmtId="192" fontId="43" fillId="0" borderId="3" xfId="35" applyNumberFormat="1" applyFont="1" applyBorder="1" applyAlignment="1">
      <alignment vertical="center"/>
    </xf>
    <xf numFmtId="190" fontId="43" fillId="0" borderId="0" xfId="35" applyNumberFormat="1" applyFont="1" applyAlignment="1">
      <alignment vertical="top" wrapText="1"/>
    </xf>
    <xf numFmtId="49" fontId="43" fillId="0" borderId="0" xfId="35" applyNumberFormat="1" applyFont="1" applyAlignment="1">
      <alignment horizontal="left" vertical="top" wrapText="1"/>
    </xf>
    <xf numFmtId="0" fontId="80" fillId="0" borderId="0" xfId="6" applyFont="1" applyFill="1" applyBorder="1" applyAlignment="1" applyProtection="1">
      <alignment horizontal="right" vertical="center"/>
    </xf>
    <xf numFmtId="0" fontId="81" fillId="0" borderId="0" xfId="0" applyFont="1"/>
    <xf numFmtId="1" fontId="50" fillId="0" borderId="0" xfId="57" applyNumberFormat="1" applyFont="1"/>
    <xf numFmtId="49" fontId="43" fillId="0" borderId="15" xfId="35" applyNumberFormat="1" applyFont="1" applyBorder="1" applyAlignment="1">
      <alignment horizontal="center" vertical="center" wrapText="1"/>
    </xf>
    <xf numFmtId="49" fontId="43" fillId="0" borderId="8" xfId="35" applyNumberFormat="1" applyFont="1" applyBorder="1" applyAlignment="1">
      <alignment horizontal="distributed" vertical="center"/>
    </xf>
    <xf numFmtId="49" fontId="43" fillId="0" borderId="7" xfId="35" applyNumberFormat="1" applyFont="1" applyBorder="1" applyAlignment="1">
      <alignment horizontal="center" vertical="center" wrapText="1"/>
    </xf>
    <xf numFmtId="49" fontId="45" fillId="0" borderId="4" xfId="57" applyNumberFormat="1" applyFont="1" applyBorder="1" applyAlignment="1">
      <alignment horizontal="right" vertical="center"/>
    </xf>
    <xf numFmtId="0" fontId="79" fillId="4" borderId="0" xfId="6" applyFont="1" applyFill="1" applyAlignment="1" applyProtection="1"/>
    <xf numFmtId="0" fontId="73" fillId="0" borderId="0" xfId="6" applyNumberFormat="1" applyFont="1" applyAlignment="1" applyProtection="1">
      <alignment horizontal="left" vertical="center"/>
    </xf>
    <xf numFmtId="0" fontId="79" fillId="0" borderId="0" xfId="6" applyFont="1" applyFill="1" applyAlignment="1" applyProtection="1"/>
    <xf numFmtId="0" fontId="79" fillId="0" borderId="0" xfId="6" applyFont="1" applyAlignment="1" applyProtection="1"/>
    <xf numFmtId="0" fontId="79" fillId="4" borderId="0" xfId="6" applyFont="1" applyFill="1" applyAlignment="1" applyProtection="1">
      <alignment wrapText="1"/>
    </xf>
    <xf numFmtId="0" fontId="46" fillId="2" borderId="17" xfId="54" applyFont="1" applyFill="1" applyBorder="1" applyAlignment="1">
      <alignment horizontal="center" vertical="center" wrapText="1"/>
    </xf>
    <xf numFmtId="0" fontId="46" fillId="2" borderId="16" xfId="54" applyFont="1" applyFill="1" applyBorder="1" applyAlignment="1">
      <alignment horizontal="center" vertical="center" wrapText="1"/>
    </xf>
    <xf numFmtId="0" fontId="46" fillId="0" borderId="29" xfId="54" applyFont="1" applyBorder="1" applyAlignment="1">
      <alignment horizontal="center" vertical="center" wrapText="1" justifyLastLine="1"/>
    </xf>
    <xf numFmtId="0" fontId="46" fillId="0" borderId="9" xfId="54" applyFont="1" applyBorder="1" applyAlignment="1">
      <alignment horizontal="center" vertical="center" wrapText="1" justifyLastLine="1"/>
    </xf>
    <xf numFmtId="0" fontId="46" fillId="0" borderId="3" xfId="54" applyFont="1" applyBorder="1" applyAlignment="1">
      <alignment horizontal="center" vertical="center" wrapText="1" justifyLastLine="1"/>
    </xf>
    <xf numFmtId="0" fontId="46" fillId="0" borderId="6" xfId="54" applyFont="1" applyBorder="1" applyAlignment="1">
      <alignment horizontal="center" vertical="center" wrapText="1" justifyLastLine="1"/>
    </xf>
    <xf numFmtId="0" fontId="43" fillId="0" borderId="27" xfId="55" applyFont="1" applyBorder="1" applyAlignment="1">
      <alignment horizontal="center" vertical="center" wrapText="1"/>
    </xf>
    <xf numFmtId="0" fontId="43" fillId="0" borderId="2" xfId="55" applyFont="1" applyBorder="1" applyAlignment="1">
      <alignment horizontal="center" vertical="center" wrapText="1"/>
    </xf>
    <xf numFmtId="0" fontId="43" fillId="0" borderId="4" xfId="55" applyFont="1" applyBorder="1" applyAlignment="1">
      <alignment horizontal="center" vertical="center" wrapText="1"/>
    </xf>
    <xf numFmtId="0" fontId="46" fillId="0" borderId="15" xfId="54" applyFont="1" applyBorder="1" applyAlignment="1">
      <alignment horizontal="center" vertical="center" wrapText="1" justifyLastLine="1"/>
    </xf>
    <xf numFmtId="0" fontId="46" fillId="0" borderId="8" xfId="54" applyFont="1" applyBorder="1" applyAlignment="1">
      <alignment horizontal="center" vertical="center" wrapText="1" justifyLastLine="1"/>
    </xf>
    <xf numFmtId="0" fontId="46" fillId="4" borderId="11" xfId="54" applyFont="1" applyFill="1" applyBorder="1" applyAlignment="1">
      <alignment horizontal="center" vertical="center" wrapText="1"/>
    </xf>
    <xf numFmtId="0" fontId="46" fillId="4" borderId="15" xfId="54" applyFont="1" applyFill="1" applyBorder="1" applyAlignment="1">
      <alignment horizontal="center" vertical="center" wrapText="1"/>
    </xf>
    <xf numFmtId="0" fontId="46" fillId="4" borderId="8" xfId="54" applyFont="1" applyFill="1" applyBorder="1" applyAlignment="1">
      <alignment horizontal="center" vertical="center" wrapText="1"/>
    </xf>
    <xf numFmtId="0" fontId="46" fillId="0" borderId="5" xfId="54" applyFont="1" applyBorder="1" applyAlignment="1">
      <alignment horizontal="center" vertical="center" wrapText="1"/>
    </xf>
    <xf numFmtId="0" fontId="46" fillId="0" borderId="3" xfId="54" applyFont="1" applyBorder="1" applyAlignment="1">
      <alignment horizontal="center" vertical="center" wrapText="1"/>
    </xf>
    <xf numFmtId="0" fontId="46" fillId="4" borderId="24" xfId="54" applyFont="1" applyFill="1" applyBorder="1" applyAlignment="1">
      <alignment horizontal="center" vertical="center" wrapText="1" justifyLastLine="1"/>
    </xf>
    <xf numFmtId="0" fontId="46" fillId="4" borderId="10" xfId="54" applyFont="1" applyFill="1" applyBorder="1" applyAlignment="1">
      <alignment horizontal="center" vertical="center" wrapText="1" justifyLastLine="1"/>
    </xf>
    <xf numFmtId="0" fontId="46" fillId="4" borderId="3" xfId="54" applyFont="1" applyFill="1" applyBorder="1" applyAlignment="1">
      <alignment horizontal="center" vertical="center" wrapText="1" justifyLastLine="1"/>
    </xf>
    <xf numFmtId="0" fontId="46" fillId="4" borderId="6" xfId="54" applyFont="1" applyFill="1" applyBorder="1" applyAlignment="1">
      <alignment horizontal="center" vertical="center" wrapText="1" justifyLastLine="1"/>
    </xf>
    <xf numFmtId="0" fontId="46" fillId="0" borderId="23" xfId="54" applyFont="1" applyBorder="1" applyAlignment="1">
      <alignment horizontal="center" vertical="center" wrapText="1" justifyLastLine="1"/>
    </xf>
    <xf numFmtId="0" fontId="46" fillId="0" borderId="11" xfId="54" applyFont="1" applyBorder="1" applyAlignment="1">
      <alignment horizontal="center" vertical="center" justifyLastLine="1"/>
    </xf>
    <xf numFmtId="0" fontId="46" fillId="0" borderId="8" xfId="54" applyFont="1" applyBorder="1" applyAlignment="1">
      <alignment horizontal="center" vertical="center" justifyLastLine="1"/>
    </xf>
    <xf numFmtId="0" fontId="46" fillId="4" borderId="24" xfId="54" applyFont="1" applyFill="1" applyBorder="1" applyAlignment="1">
      <alignment horizontal="center" vertical="center" wrapText="1"/>
    </xf>
    <xf numFmtId="0" fontId="46" fillId="4" borderId="10" xfId="54" applyFont="1" applyFill="1" applyBorder="1" applyAlignment="1">
      <alignment horizontal="center" vertical="center" wrapText="1"/>
    </xf>
    <xf numFmtId="0" fontId="46" fillId="4" borderId="11" xfId="54" applyFont="1" applyFill="1" applyBorder="1" applyAlignment="1">
      <alignment horizontal="center" vertical="center" wrapText="1" justifyLastLine="1"/>
    </xf>
    <xf numFmtId="0" fontId="46" fillId="4" borderId="8" xfId="54" applyFont="1" applyFill="1" applyBorder="1" applyAlignment="1">
      <alignment horizontal="center" vertical="center" wrapText="1" justifyLastLine="1"/>
    </xf>
    <xf numFmtId="0" fontId="46" fillId="0" borderId="13" xfId="54" applyFont="1" applyBorder="1" applyAlignment="1">
      <alignment horizontal="center" vertical="center" wrapText="1" justifyLastLine="1"/>
    </xf>
    <xf numFmtId="0" fontId="46" fillId="0" borderId="14" xfId="54" applyFont="1" applyBorder="1" applyAlignment="1">
      <alignment horizontal="center" vertical="center" wrapText="1" justifyLastLine="1"/>
    </xf>
    <xf numFmtId="0" fontId="46" fillId="0" borderId="10" xfId="54" applyFont="1" applyBorder="1" applyAlignment="1">
      <alignment horizontal="center" vertical="center" wrapText="1" justifyLastLine="1"/>
    </xf>
    <xf numFmtId="0" fontId="41" fillId="0" borderId="0" xfId="54" applyFont="1" applyAlignment="1">
      <alignment horizontal="left" vertical="center"/>
    </xf>
    <xf numFmtId="0" fontId="46" fillId="0" borderId="24" xfId="54" applyFont="1" applyBorder="1" applyAlignment="1">
      <alignment horizontal="center" vertical="center" wrapText="1" justifyLastLine="1"/>
    </xf>
    <xf numFmtId="0" fontId="46" fillId="0" borderId="27" xfId="54" applyFont="1" applyBorder="1" applyAlignment="1">
      <alignment horizontal="center" vertical="center" wrapText="1" justifyLastLine="1"/>
    </xf>
    <xf numFmtId="0" fontId="46" fillId="0" borderId="4" xfId="54" applyFont="1" applyBorder="1" applyAlignment="1">
      <alignment horizontal="center" vertical="center" wrapText="1" justifyLastLine="1"/>
    </xf>
    <xf numFmtId="0" fontId="46" fillId="0" borderId="28" xfId="54" applyFont="1" applyBorder="1" applyAlignment="1">
      <alignment horizontal="center" vertical="center" wrapText="1"/>
    </xf>
    <xf numFmtId="0" fontId="46" fillId="0" borderId="17" xfId="54" applyFont="1" applyBorder="1" applyAlignment="1">
      <alignment horizontal="center" vertical="center" wrapText="1"/>
    </xf>
    <xf numFmtId="0" fontId="46" fillId="0" borderId="27" xfId="54" applyFont="1" applyBorder="1" applyAlignment="1">
      <alignment horizontal="center" vertical="center" wrapText="1"/>
    </xf>
    <xf numFmtId="0" fontId="46" fillId="0" borderId="29" xfId="54" applyFont="1" applyBorder="1" applyAlignment="1">
      <alignment horizontal="center" vertical="center" wrapText="1"/>
    </xf>
    <xf numFmtId="0" fontId="46" fillId="0" borderId="9" xfId="54" applyFont="1" applyBorder="1" applyAlignment="1">
      <alignment horizontal="center" vertical="center" wrapText="1"/>
    </xf>
    <xf numFmtId="0" fontId="46" fillId="0" borderId="4" xfId="54" applyFont="1" applyBorder="1" applyAlignment="1">
      <alignment horizontal="center" vertical="center" wrapText="1"/>
    </xf>
    <xf numFmtId="0" fontId="46" fillId="0" borderId="6" xfId="54" applyFont="1" applyBorder="1" applyAlignment="1">
      <alignment horizontal="center" vertical="center" wrapText="1"/>
    </xf>
    <xf numFmtId="0" fontId="46" fillId="0" borderId="11" xfId="0" applyFont="1" applyBorder="1" applyAlignment="1">
      <alignment horizontal="center" vertical="center" wrapText="1"/>
    </xf>
    <xf numFmtId="0" fontId="46" fillId="0" borderId="15" xfId="0" applyFont="1" applyBorder="1" applyAlignment="1">
      <alignment horizontal="center" vertical="center" wrapText="1"/>
    </xf>
    <xf numFmtId="0" fontId="46" fillId="0" borderId="8" xfId="0" applyFont="1" applyBorder="1" applyAlignment="1">
      <alignment horizontal="center" vertical="center" wrapText="1"/>
    </xf>
    <xf numFmtId="0" fontId="46" fillId="0" borderId="11" xfId="54" applyFont="1" applyBorder="1" applyAlignment="1">
      <alignment horizontal="center" vertical="center" wrapText="1" justifyLastLine="1"/>
    </xf>
    <xf numFmtId="0" fontId="46" fillId="0" borderId="24" xfId="0" applyFont="1" applyBorder="1" applyAlignment="1">
      <alignment horizontal="center" vertical="center" wrapText="1"/>
    </xf>
    <xf numFmtId="0" fontId="46" fillId="0" borderId="10" xfId="0" applyFont="1" applyBorder="1" applyAlignment="1">
      <alignment horizontal="center" vertical="center" wrapText="1"/>
    </xf>
    <xf numFmtId="0" fontId="46" fillId="0" borderId="24" xfId="54" applyFont="1" applyBorder="1" applyAlignment="1">
      <alignment horizontal="center" vertical="center" wrapText="1"/>
    </xf>
    <xf numFmtId="0" fontId="46" fillId="0" borderId="10" xfId="54" applyFont="1" applyBorder="1" applyAlignment="1">
      <alignment horizontal="center" vertical="center" wrapText="1"/>
    </xf>
    <xf numFmtId="0" fontId="48" fillId="0" borderId="29" xfId="54" applyFont="1" applyBorder="1" applyAlignment="1">
      <alignment horizontal="center" vertical="center" wrapText="1" justifyLastLine="1"/>
    </xf>
    <xf numFmtId="0" fontId="48" fillId="0" borderId="9" xfId="54" applyFont="1" applyBorder="1" applyAlignment="1">
      <alignment horizontal="center" vertical="center" wrapText="1" justifyLastLine="1"/>
    </xf>
    <xf numFmtId="0" fontId="48" fillId="0" borderId="0" xfId="54" applyFont="1" applyAlignment="1">
      <alignment horizontal="center" vertical="center" wrapText="1" justifyLastLine="1"/>
    </xf>
    <xf numFmtId="0" fontId="48" fillId="0" borderId="1" xfId="54" applyFont="1" applyBorder="1" applyAlignment="1">
      <alignment horizontal="center" vertical="center" wrapText="1" justifyLastLine="1"/>
    </xf>
    <xf numFmtId="0" fontId="48" fillId="0" borderId="3" xfId="54" applyFont="1" applyBorder="1" applyAlignment="1">
      <alignment horizontal="center" vertical="center" wrapText="1" justifyLastLine="1"/>
    </xf>
    <xf numFmtId="0" fontId="48" fillId="0" borderId="6" xfId="54" applyFont="1" applyBorder="1" applyAlignment="1">
      <alignment horizontal="center" vertical="center" wrapText="1" justifyLastLine="1"/>
    </xf>
    <xf numFmtId="0" fontId="45" fillId="0" borderId="0" xfId="54" applyFont="1" applyAlignment="1">
      <alignment horizontal="distributed" vertical="center"/>
    </xf>
    <xf numFmtId="0" fontId="45" fillId="0" borderId="1" xfId="54" applyFont="1" applyBorder="1" applyAlignment="1">
      <alignment horizontal="distributed" vertical="center"/>
    </xf>
    <xf numFmtId="0" fontId="74" fillId="0" borderId="0" xfId="6" applyFont="1" applyFill="1" applyBorder="1" applyAlignment="1" applyProtection="1">
      <alignment horizontal="right" vertical="center"/>
    </xf>
    <xf numFmtId="0" fontId="80" fillId="0" borderId="0" xfId="6" applyFont="1" applyFill="1" applyBorder="1" applyAlignment="1" applyProtection="1">
      <alignment horizontal="right" vertical="center"/>
    </xf>
    <xf numFmtId="0" fontId="41" fillId="0" borderId="0" xfId="58" applyFont="1" applyAlignment="1">
      <alignment horizontal="left" vertical="center"/>
    </xf>
    <xf numFmtId="49" fontId="50" fillId="0" borderId="0" xfId="35" applyNumberFormat="1" applyFont="1" applyAlignment="1">
      <alignment vertical="center"/>
    </xf>
    <xf numFmtId="49" fontId="43" fillId="0" borderId="28" xfId="35" applyNumberFormat="1" applyFont="1" applyBorder="1" applyAlignment="1">
      <alignment horizontal="distributed" vertical="center" wrapText="1"/>
    </xf>
    <xf numFmtId="0" fontId="43" fillId="0" borderId="16" xfId="35" applyFont="1" applyBorder="1" applyAlignment="1">
      <alignment horizontal="distributed" vertical="center"/>
    </xf>
    <xf numFmtId="49" fontId="43" fillId="0" borderId="27" xfId="35" applyNumberFormat="1" applyFont="1" applyBorder="1" applyAlignment="1">
      <alignment horizontal="distributed" vertical="center" wrapText="1"/>
    </xf>
    <xf numFmtId="0" fontId="43" fillId="0" borderId="9" xfId="35" applyFont="1" applyBorder="1" applyAlignment="1">
      <alignment horizontal="distributed" vertical="center" wrapText="1"/>
    </xf>
    <xf numFmtId="0" fontId="43" fillId="0" borderId="29" xfId="35" applyFont="1" applyBorder="1" applyAlignment="1">
      <alignment horizontal="distributed" vertical="center" wrapText="1"/>
    </xf>
    <xf numFmtId="190" fontId="43" fillId="0" borderId="5" xfId="35" applyNumberFormat="1" applyFont="1" applyBorder="1" applyAlignment="1">
      <alignment horizontal="left" vertical="center" wrapText="1"/>
    </xf>
    <xf numFmtId="190" fontId="43" fillId="0" borderId="5" xfId="35" applyNumberFormat="1" applyFont="1" applyBorder="1" applyAlignment="1">
      <alignment horizontal="left" vertical="center"/>
    </xf>
    <xf numFmtId="190" fontId="43" fillId="0" borderId="0" xfId="35" applyNumberFormat="1" applyFont="1" applyAlignment="1">
      <alignment horizontal="left" vertical="center"/>
    </xf>
    <xf numFmtId="49" fontId="43" fillId="0" borderId="29" xfId="35" applyNumberFormat="1" applyFont="1" applyBorder="1" applyAlignment="1">
      <alignment horizontal="center" vertical="center" wrapText="1" justifyLastLine="1"/>
    </xf>
    <xf numFmtId="49" fontId="43" fillId="0" borderId="9" xfId="35" applyNumberFormat="1" applyFont="1" applyBorder="1" applyAlignment="1">
      <alignment horizontal="center" vertical="center" wrapText="1" justifyLastLine="1"/>
    </xf>
    <xf numFmtId="49" fontId="43" fillId="0" borderId="3" xfId="35" applyNumberFormat="1" applyFont="1" applyBorder="1" applyAlignment="1">
      <alignment horizontal="center" vertical="center" wrapText="1" justifyLastLine="1"/>
    </xf>
    <xf numFmtId="49" fontId="43" fillId="0" borderId="6" xfId="35" applyNumberFormat="1" applyFont="1" applyBorder="1" applyAlignment="1">
      <alignment horizontal="center" vertical="center" wrapText="1" justifyLastLine="1"/>
    </xf>
    <xf numFmtId="49" fontId="76" fillId="0" borderId="28" xfId="35" applyNumberFormat="1" applyFont="1" applyBorder="1" applyAlignment="1">
      <alignment horizontal="distributed" vertical="center" wrapText="1"/>
    </xf>
    <xf numFmtId="0" fontId="76" fillId="0" borderId="16" xfId="35" applyFont="1" applyBorder="1" applyAlignment="1">
      <alignment horizontal="distributed" vertical="center" wrapText="1"/>
    </xf>
    <xf numFmtId="0" fontId="43" fillId="0" borderId="16" xfId="35" applyFont="1" applyBorder="1" applyAlignment="1">
      <alignment horizontal="distributed" vertical="center" wrapText="1"/>
    </xf>
    <xf numFmtId="0" fontId="62" fillId="0" borderId="0" xfId="54" applyFont="1" applyAlignment="1">
      <alignment horizontal="left" vertical="top" wrapText="1"/>
    </xf>
    <xf numFmtId="0" fontId="45" fillId="0" borderId="7" xfId="54" applyFont="1" applyBorder="1" applyAlignment="1">
      <alignment horizontal="left" vertical="center" wrapText="1"/>
    </xf>
    <xf numFmtId="0" fontId="45" fillId="0" borderId="24" xfId="54" applyFont="1" applyBorder="1" applyAlignment="1">
      <alignment horizontal="left" vertical="center" wrapText="1"/>
    </xf>
    <xf numFmtId="0" fontId="45" fillId="0" borderId="14" xfId="54" applyFont="1" applyBorder="1" applyAlignment="1">
      <alignment horizontal="left" vertical="center"/>
    </xf>
    <xf numFmtId="0" fontId="45" fillId="0" borderId="10" xfId="54" applyFont="1" applyBorder="1" applyAlignment="1">
      <alignment horizontal="left" vertical="center"/>
    </xf>
    <xf numFmtId="0" fontId="43" fillId="0" borderId="23" xfId="54" applyFont="1" applyBorder="1" applyAlignment="1">
      <alignment horizontal="center" vertical="center" wrapText="1" justifyLastLine="1"/>
    </xf>
    <xf numFmtId="0" fontId="43" fillId="0" borderId="1" xfId="54" applyFont="1" applyBorder="1" applyAlignment="1">
      <alignment horizontal="center" vertical="center" justifyLastLine="1"/>
    </xf>
    <xf numFmtId="0" fontId="43" fillId="0" borderId="6" xfId="54" applyFont="1" applyBorder="1" applyAlignment="1">
      <alignment horizontal="center" vertical="center" justifyLastLine="1"/>
    </xf>
    <xf numFmtId="0" fontId="45" fillId="0" borderId="7" xfId="54" applyFont="1" applyBorder="1" applyAlignment="1">
      <alignment horizontal="center" vertical="center" wrapText="1"/>
    </xf>
    <xf numFmtId="0" fontId="41" fillId="0" borderId="0" xfId="54" applyFont="1" applyAlignment="1">
      <alignment vertical="center"/>
    </xf>
    <xf numFmtId="0" fontId="48" fillId="0" borderId="0" xfId="54" applyFont="1"/>
    <xf numFmtId="0" fontId="45" fillId="0" borderId="28" xfId="54" applyFont="1" applyBorder="1" applyAlignment="1">
      <alignment horizontal="center" vertical="center" justifyLastLine="1"/>
    </xf>
    <xf numFmtId="0" fontId="45" fillId="0" borderId="17" xfId="54" applyFont="1" applyBorder="1" applyAlignment="1">
      <alignment horizontal="center" vertical="center" justifyLastLine="1"/>
    </xf>
    <xf numFmtId="0" fontId="45" fillId="0" borderId="16" xfId="54" applyFont="1" applyBorder="1" applyAlignment="1">
      <alignment horizontal="center" vertical="center" justifyLastLine="1"/>
    </xf>
    <xf numFmtId="0" fontId="45" fillId="0" borderId="11" xfId="54" applyFont="1" applyBorder="1" applyAlignment="1">
      <alignment horizontal="center" vertical="center" wrapText="1"/>
    </xf>
    <xf numFmtId="0" fontId="45" fillId="0" borderId="7" xfId="54" applyFont="1" applyBorder="1" applyAlignment="1">
      <alignment horizontal="left" vertical="center" wrapText="1" justifyLastLine="1"/>
    </xf>
    <xf numFmtId="0" fontId="45" fillId="0" borderId="7" xfId="54" applyFont="1" applyBorder="1" applyAlignment="1">
      <alignment horizontal="left" vertical="center" justifyLastLine="1"/>
    </xf>
    <xf numFmtId="0" fontId="43" fillId="0" borderId="24" xfId="54" applyFont="1" applyBorder="1" applyAlignment="1">
      <alignment horizontal="center" vertical="center" wrapText="1" justifyLastLine="1"/>
    </xf>
    <xf numFmtId="0" fontId="43" fillId="0" borderId="14" xfId="54" applyFont="1" applyBorder="1" applyAlignment="1">
      <alignment horizontal="center" vertical="center" justifyLastLine="1"/>
    </xf>
    <xf numFmtId="0" fontId="43" fillId="0" borderId="10" xfId="54" applyFont="1" applyBorder="1" applyAlignment="1">
      <alignment horizontal="center" vertical="center" justifyLastLine="1"/>
    </xf>
    <xf numFmtId="0" fontId="43" fillId="0" borderId="12" xfId="54" applyFont="1" applyBorder="1" applyAlignment="1">
      <alignment horizontal="center" vertical="center" wrapText="1" justifyLastLine="1"/>
    </xf>
    <xf numFmtId="0" fontId="43" fillId="0" borderId="2" xfId="54" applyFont="1" applyBorder="1" applyAlignment="1">
      <alignment horizontal="center" vertical="center" wrapText="1" justifyLastLine="1"/>
    </xf>
    <xf numFmtId="0" fontId="43" fillId="0" borderId="4" xfId="54" applyFont="1" applyBorder="1" applyAlignment="1">
      <alignment horizontal="center" vertical="center" wrapText="1" justifyLastLine="1"/>
    </xf>
    <xf numFmtId="0" fontId="48" fillId="0" borderId="27" xfId="54" applyFont="1" applyBorder="1" applyAlignment="1">
      <alignment horizontal="center" vertical="center" wrapText="1" justifyLastLine="1"/>
    </xf>
    <xf numFmtId="0" fontId="48" fillId="0" borderId="14" xfId="54" applyFont="1" applyBorder="1" applyAlignment="1">
      <alignment horizontal="center" vertical="center" wrapText="1" justifyLastLine="1"/>
    </xf>
    <xf numFmtId="0" fontId="48" fillId="0" borderId="10" xfId="54" applyFont="1" applyBorder="1" applyAlignment="1">
      <alignment horizontal="center" vertical="center" wrapText="1" justifyLastLine="1"/>
    </xf>
    <xf numFmtId="0" fontId="48" fillId="0" borderId="17" xfId="54" applyFont="1" applyBorder="1" applyAlignment="1">
      <alignment horizontal="center" vertical="center" justifyLastLine="1"/>
    </xf>
    <xf numFmtId="0" fontId="48" fillId="0" borderId="12" xfId="54" applyFont="1" applyBorder="1" applyAlignment="1">
      <alignment horizontal="center" vertical="center" wrapText="1" justifyLastLine="1"/>
    </xf>
    <xf numFmtId="0" fontId="48" fillId="0" borderId="2" xfId="54" applyFont="1" applyBorder="1" applyAlignment="1">
      <alignment horizontal="center" vertical="center" wrapText="1" justifyLastLine="1"/>
    </xf>
    <xf numFmtId="0" fontId="48" fillId="0" borderId="4" xfId="54" applyFont="1" applyBorder="1" applyAlignment="1">
      <alignment horizontal="center" vertical="center" wrapText="1" justifyLastLine="1"/>
    </xf>
    <xf numFmtId="0" fontId="48" fillId="0" borderId="15" xfId="54" applyFont="1" applyBorder="1" applyAlignment="1">
      <alignment horizontal="center" vertical="center" justifyLastLine="1"/>
    </xf>
    <xf numFmtId="0" fontId="48" fillId="0" borderId="12" xfId="54" applyFont="1" applyBorder="1" applyAlignment="1">
      <alignment horizontal="center" vertical="center" wrapText="1"/>
    </xf>
    <xf numFmtId="0" fontId="48" fillId="0" borderId="2" xfId="54" applyFont="1" applyBorder="1" applyAlignment="1">
      <alignment horizontal="center" vertical="center" wrapText="1"/>
    </xf>
    <xf numFmtId="0" fontId="48" fillId="0" borderId="4" xfId="54" applyFont="1" applyBorder="1" applyAlignment="1">
      <alignment horizontal="center" vertical="center" wrapText="1"/>
    </xf>
    <xf numFmtId="0" fontId="48" fillId="0" borderId="11" xfId="54" applyFont="1" applyBorder="1" applyAlignment="1">
      <alignment horizontal="center" wrapText="1"/>
    </xf>
    <xf numFmtId="0" fontId="43" fillId="0" borderId="0" xfId="54" applyFont="1" applyAlignment="1">
      <alignment horizontal="left" vertical="top" wrapText="1"/>
    </xf>
    <xf numFmtId="0" fontId="41" fillId="0" borderId="0" xfId="54" applyFont="1" applyAlignment="1">
      <alignment vertical="center" wrapText="1"/>
    </xf>
    <xf numFmtId="0" fontId="50" fillId="0" borderId="0" xfId="54" applyFont="1" applyAlignment="1">
      <alignment horizontal="left" vertical="center"/>
    </xf>
    <xf numFmtId="0" fontId="45" fillId="0" borderId="13" xfId="54" applyFont="1" applyBorder="1" applyAlignment="1">
      <alignment horizontal="center" vertical="center" wrapText="1" justifyLastLine="1"/>
    </xf>
    <xf numFmtId="0" fontId="45" fillId="0" borderId="14" xfId="54" applyFont="1" applyBorder="1" applyAlignment="1">
      <alignment horizontal="center" vertical="center" wrapText="1" justifyLastLine="1"/>
    </xf>
    <xf numFmtId="0" fontId="45" fillId="0" borderId="10" xfId="54" applyFont="1" applyBorder="1" applyAlignment="1">
      <alignment horizontal="center" vertical="center" wrapText="1" justifyLastLine="1"/>
    </xf>
    <xf numFmtId="0" fontId="45" fillId="0" borderId="14" xfId="54" applyFont="1" applyBorder="1" applyAlignment="1">
      <alignment horizontal="center" vertical="center" justifyLastLine="1"/>
    </xf>
    <xf numFmtId="0" fontId="45" fillId="0" borderId="10" xfId="54" applyFont="1" applyBorder="1" applyAlignment="1">
      <alignment horizontal="center" vertical="center" justifyLastLine="1"/>
    </xf>
    <xf numFmtId="0" fontId="45" fillId="0" borderId="27" xfId="54" applyFont="1" applyBorder="1" applyAlignment="1">
      <alignment horizontal="center" vertical="center" wrapText="1" justifyLastLine="1"/>
    </xf>
    <xf numFmtId="0" fontId="45" fillId="0" borderId="2" xfId="54" applyFont="1" applyBorder="1" applyAlignment="1">
      <alignment horizontal="center" vertical="center" justifyLastLine="1"/>
    </xf>
    <xf numFmtId="0" fontId="45" fillId="0" borderId="4" xfId="54" applyFont="1" applyBorder="1" applyAlignment="1">
      <alignment horizontal="center" vertical="center" justifyLastLine="1"/>
    </xf>
    <xf numFmtId="0" fontId="45" fillId="0" borderId="29" xfId="54" applyFont="1" applyBorder="1" applyAlignment="1">
      <alignment horizontal="center" vertical="center" wrapText="1" justifyLastLine="1"/>
    </xf>
    <xf numFmtId="0" fontId="45" fillId="0" borderId="9" xfId="54" applyFont="1" applyBorder="1" applyAlignment="1">
      <alignment horizontal="center" vertical="center" wrapText="1" justifyLastLine="1"/>
    </xf>
    <xf numFmtId="0" fontId="45" fillId="0" borderId="0" xfId="54" applyFont="1" applyAlignment="1">
      <alignment horizontal="center" vertical="center" wrapText="1" justifyLastLine="1"/>
    </xf>
    <xf numFmtId="0" fontId="45" fillId="0" borderId="1" xfId="54" applyFont="1" applyBorder="1" applyAlignment="1">
      <alignment horizontal="center" vertical="center" wrapText="1" justifyLastLine="1"/>
    </xf>
    <xf numFmtId="0" fontId="45" fillId="0" borderId="3" xfId="54" applyFont="1" applyBorder="1" applyAlignment="1">
      <alignment horizontal="center" vertical="center" wrapText="1" justifyLastLine="1"/>
    </xf>
    <xf numFmtId="0" fontId="45" fillId="0" borderId="6" xfId="54" applyFont="1" applyBorder="1" applyAlignment="1">
      <alignment horizontal="center" vertical="center" wrapText="1" justifyLastLine="1"/>
    </xf>
    <xf numFmtId="0" fontId="13" fillId="0" borderId="0" xfId="54" applyFont="1" applyAlignment="1">
      <alignment vertical="center"/>
    </xf>
    <xf numFmtId="0" fontId="10" fillId="0" borderId="0" xfId="54" applyFont="1" applyAlignment="1">
      <alignment horizontal="left" vertical="center"/>
    </xf>
    <xf numFmtId="0" fontId="12" fillId="0" borderId="29" xfId="54" applyFont="1" applyBorder="1" applyAlignment="1">
      <alignment horizontal="center" vertical="center" wrapText="1" justifyLastLine="1"/>
    </xf>
    <xf numFmtId="0" fontId="12" fillId="0" borderId="0" xfId="54" applyFont="1" applyAlignment="1">
      <alignment horizontal="center" vertical="center" wrapText="1" justifyLastLine="1"/>
    </xf>
    <xf numFmtId="0" fontId="12" fillId="0" borderId="3" xfId="54" applyFont="1" applyBorder="1" applyAlignment="1">
      <alignment horizontal="center" vertical="center" wrapText="1" justifyLastLine="1"/>
    </xf>
    <xf numFmtId="0" fontId="12" fillId="0" borderId="13" xfId="54" applyFont="1" applyBorder="1" applyAlignment="1">
      <alignment horizontal="center" vertical="center" wrapText="1" justifyLastLine="1"/>
    </xf>
    <xf numFmtId="0" fontId="12" fillId="0" borderId="14" xfId="54" applyFont="1" applyBorder="1" applyAlignment="1">
      <alignment horizontal="center" vertical="center" wrapText="1" justifyLastLine="1"/>
    </xf>
    <xf numFmtId="0" fontId="12" fillId="0" borderId="10" xfId="54" applyFont="1" applyBorder="1" applyAlignment="1">
      <alignment horizontal="center" vertical="center" wrapText="1" justifyLastLine="1"/>
    </xf>
    <xf numFmtId="0" fontId="12" fillId="0" borderId="14" xfId="54" applyFont="1" applyBorder="1" applyAlignment="1">
      <alignment horizontal="center" vertical="center" justifyLastLine="1"/>
    </xf>
    <xf numFmtId="0" fontId="12" fillId="0" borderId="10" xfId="54" applyFont="1" applyBorder="1" applyAlignment="1">
      <alignment horizontal="center" vertical="center" justifyLastLine="1"/>
    </xf>
    <xf numFmtId="0" fontId="12" fillId="0" borderId="13" xfId="54" applyFont="1" applyBorder="1" applyAlignment="1">
      <alignment horizontal="left" vertical="center" wrapText="1" justifyLastLine="1"/>
    </xf>
    <xf numFmtId="0" fontId="12" fillId="0" borderId="14" xfId="54" applyFont="1" applyBorder="1" applyAlignment="1">
      <alignment horizontal="left" vertical="center" justifyLastLine="1"/>
    </xf>
    <xf numFmtId="0" fontId="12" fillId="0" borderId="10" xfId="54" applyFont="1" applyBorder="1" applyAlignment="1">
      <alignment horizontal="left" vertical="center" justifyLastLine="1"/>
    </xf>
    <xf numFmtId="0" fontId="12" fillId="0" borderId="27" xfId="54" applyFont="1" applyBorder="1" applyAlignment="1">
      <alignment horizontal="center" vertical="center" wrapText="1" justifyLastLine="1"/>
    </xf>
    <xf numFmtId="0" fontId="12" fillId="0" borderId="2" xfId="54" applyFont="1" applyBorder="1" applyAlignment="1">
      <alignment horizontal="center" vertical="center" justifyLastLine="1"/>
    </xf>
    <xf numFmtId="0" fontId="12" fillId="0" borderId="4" xfId="54" applyFont="1" applyBorder="1" applyAlignment="1">
      <alignment horizontal="center" vertical="center" justifyLastLine="1"/>
    </xf>
    <xf numFmtId="0" fontId="43" fillId="0" borderId="0" xfId="54" applyFont="1" applyAlignment="1">
      <alignment vertical="top"/>
    </xf>
    <xf numFmtId="0" fontId="43" fillId="0" borderId="0" xfId="54" applyFont="1" applyAlignment="1">
      <alignment horizontal="left" vertical="top"/>
    </xf>
    <xf numFmtId="0" fontId="2" fillId="0" borderId="0" xfId="6" applyFill="1" applyBorder="1" applyAlignment="1" applyProtection="1">
      <alignment horizontal="right" vertical="center"/>
    </xf>
    <xf numFmtId="0" fontId="41" fillId="0" borderId="0" xfId="0" applyFont="1" applyAlignment="1">
      <alignment horizontal="left" vertical="center"/>
    </xf>
    <xf numFmtId="0" fontId="49" fillId="0" borderId="13" xfId="0" applyFont="1" applyBorder="1" applyAlignment="1">
      <alignment horizontal="center" vertical="center" shrinkToFit="1"/>
    </xf>
    <xf numFmtId="0" fontId="49" fillId="0" borderId="10" xfId="0" applyFont="1" applyBorder="1" applyAlignment="1">
      <alignment horizontal="center" vertical="center" shrinkToFit="1"/>
    </xf>
    <xf numFmtId="0" fontId="45" fillId="0" borderId="13" xfId="0" applyFont="1" applyBorder="1" applyAlignment="1">
      <alignment horizontal="center" vertical="center" shrinkToFit="1"/>
    </xf>
    <xf numFmtId="0" fontId="45" fillId="0" borderId="10" xfId="0" applyFont="1" applyBorder="1" applyAlignment="1">
      <alignment horizontal="center" vertical="center" shrinkToFit="1"/>
    </xf>
    <xf numFmtId="49" fontId="45" fillId="0" borderId="13" xfId="0" applyNumberFormat="1" applyFont="1" applyBorder="1" applyAlignment="1">
      <alignment horizontal="left" vertical="center" wrapText="1"/>
    </xf>
    <xf numFmtId="49" fontId="45" fillId="0" borderId="10" xfId="0" applyNumberFormat="1" applyFont="1" applyBorder="1" applyAlignment="1">
      <alignment horizontal="left" vertical="center"/>
    </xf>
    <xf numFmtId="0" fontId="45" fillId="0" borderId="27" xfId="0" applyFont="1" applyBorder="1" applyAlignment="1">
      <alignment horizontal="left" vertical="center" shrinkToFit="1"/>
    </xf>
    <xf numFmtId="0" fontId="49" fillId="0" borderId="4" xfId="0" applyFont="1" applyBorder="1" applyAlignment="1">
      <alignment vertical="center" shrinkToFit="1"/>
    </xf>
    <xf numFmtId="0" fontId="43" fillId="0" borderId="29" xfId="0" applyFont="1" applyBorder="1" applyAlignment="1">
      <alignment horizontal="center" vertical="center" wrapText="1"/>
    </xf>
    <xf numFmtId="0" fontId="43" fillId="0" borderId="9" xfId="0" applyFont="1" applyBorder="1" applyAlignment="1">
      <alignment horizontal="center" vertical="center" wrapText="1"/>
    </xf>
    <xf numFmtId="0" fontId="43" fillId="0" borderId="3" xfId="0" applyFont="1" applyBorder="1" applyAlignment="1">
      <alignment horizontal="center" vertical="center" wrapText="1"/>
    </xf>
    <xf numFmtId="0" fontId="43" fillId="0" borderId="6" xfId="0" applyFont="1" applyBorder="1" applyAlignment="1">
      <alignment horizontal="center" vertical="center" wrapText="1"/>
    </xf>
    <xf numFmtId="0" fontId="41" fillId="0" borderId="0" xfId="57" applyFont="1" applyAlignment="1">
      <alignment horizontal="left" vertical="center"/>
    </xf>
    <xf numFmtId="0" fontId="43" fillId="0" borderId="17" xfId="57" applyFont="1" applyBorder="1" applyAlignment="1">
      <alignment horizontal="center" vertical="center" wrapText="1" justifyLastLine="1"/>
    </xf>
    <xf numFmtId="0" fontId="43" fillId="0" borderId="16" xfId="57" applyFont="1" applyBorder="1" applyAlignment="1">
      <alignment horizontal="center" vertical="center" wrapText="1" justifyLastLine="1"/>
    </xf>
    <xf numFmtId="0" fontId="2" fillId="0" borderId="0" xfId="6" applyAlignment="1" applyProtection="1"/>
    <xf numFmtId="49" fontId="69" fillId="0" borderId="0" xfId="6" applyNumberFormat="1" applyFont="1" applyAlignment="1" applyProtection="1">
      <alignment vertical="center"/>
    </xf>
    <xf numFmtId="49" fontId="69" fillId="0" borderId="0" xfId="6" applyNumberFormat="1" applyFont="1" applyFill="1" applyAlignment="1" applyProtection="1">
      <alignment vertical="center"/>
    </xf>
    <xf numFmtId="0" fontId="15" fillId="0" borderId="28" xfId="54" applyFont="1" applyBorder="1" applyAlignment="1">
      <alignment horizontal="center" vertical="center" wrapText="1"/>
    </xf>
    <xf numFmtId="0" fontId="15" fillId="0" borderId="11" xfId="54" applyFont="1" applyBorder="1" applyAlignment="1">
      <alignment horizontal="center" vertical="center" wrapText="1"/>
    </xf>
    <xf numFmtId="0" fontId="6" fillId="0" borderId="0" xfId="54" applyFont="1" applyAlignment="1">
      <alignment horizontal="left" vertical="top" wrapText="1"/>
    </xf>
    <xf numFmtId="0" fontId="16" fillId="0" borderId="13" xfId="54" applyFont="1" applyBorder="1" applyAlignment="1">
      <alignment horizontal="center" vertical="center" wrapText="1" justifyLastLine="1"/>
    </xf>
    <xf numFmtId="0" fontId="16" fillId="0" borderId="14" xfId="54" applyFont="1" applyBorder="1" applyAlignment="1">
      <alignment horizontal="center" vertical="center" justifyLastLine="1"/>
    </xf>
    <xf numFmtId="0" fontId="16" fillId="0" borderId="10" xfId="54" applyFont="1" applyBorder="1" applyAlignment="1">
      <alignment horizontal="center" vertical="center" justifyLastLine="1"/>
    </xf>
    <xf numFmtId="0" fontId="15" fillId="0" borderId="22" xfId="54" applyFont="1" applyBorder="1" applyAlignment="1">
      <alignment horizontal="left" vertical="center" wrapText="1" justifyLastLine="1"/>
    </xf>
    <xf numFmtId="0" fontId="15" fillId="0" borderId="7" xfId="54" applyFont="1" applyBorder="1" applyAlignment="1">
      <alignment horizontal="left" vertical="center" justifyLastLine="1"/>
    </xf>
    <xf numFmtId="0" fontId="15" fillId="0" borderId="13" xfId="54" applyFont="1" applyBorder="1" applyAlignment="1">
      <alignment horizontal="left" vertical="center" wrapText="1"/>
    </xf>
    <xf numFmtId="0" fontId="15" fillId="0" borderId="14" xfId="54" applyFont="1" applyBorder="1" applyAlignment="1">
      <alignment horizontal="left" vertical="center"/>
    </xf>
    <xf numFmtId="0" fontId="15" fillId="0" borderId="10" xfId="54" applyFont="1" applyBorder="1" applyAlignment="1">
      <alignment horizontal="left" vertical="center"/>
    </xf>
    <xf numFmtId="0" fontId="15" fillId="0" borderId="22" xfId="54" applyFont="1" applyBorder="1" applyAlignment="1">
      <alignment horizontal="left" vertical="center" wrapText="1"/>
    </xf>
    <xf numFmtId="0" fontId="15" fillId="0" borderId="7" xfId="54" applyFont="1" applyBorder="1" applyAlignment="1">
      <alignment horizontal="left" vertical="center" wrapText="1"/>
    </xf>
    <xf numFmtId="0" fontId="43" fillId="0" borderId="5" xfId="57" applyFont="1" applyBorder="1" applyAlignment="1">
      <alignment horizontal="left" vertical="top" wrapText="1"/>
    </xf>
    <xf numFmtId="0" fontId="41" fillId="0" borderId="0" xfId="57" applyFont="1" applyAlignment="1">
      <alignment horizontal="left"/>
    </xf>
    <xf numFmtId="0" fontId="43" fillId="0" borderId="28" xfId="57" applyFont="1" applyBorder="1" applyAlignment="1">
      <alignment horizontal="center" vertical="center" justifyLastLine="1"/>
    </xf>
    <xf numFmtId="0" fontId="43" fillId="0" borderId="17" xfId="57" applyFont="1" applyBorder="1" applyAlignment="1">
      <alignment horizontal="center" vertical="center" justifyLastLine="1"/>
    </xf>
    <xf numFmtId="0" fontId="43" fillId="0" borderId="16" xfId="57" applyFont="1" applyBorder="1" applyAlignment="1">
      <alignment horizontal="center" vertical="center" justifyLastLine="1"/>
    </xf>
    <xf numFmtId="0" fontId="52" fillId="0" borderId="28" xfId="57" applyFont="1" applyBorder="1" applyAlignment="1">
      <alignment horizontal="center" vertical="center" justifyLastLine="1"/>
    </xf>
    <xf numFmtId="0" fontId="52" fillId="0" borderId="17" xfId="57" applyFont="1" applyBorder="1" applyAlignment="1">
      <alignment horizontal="center" vertical="center" justifyLastLine="1"/>
    </xf>
    <xf numFmtId="0" fontId="52" fillId="0" borderId="30" xfId="57" applyFont="1" applyBorder="1" applyAlignment="1">
      <alignment horizontal="center" vertical="center" justifyLastLine="1"/>
    </xf>
    <xf numFmtId="0" fontId="43" fillId="0" borderId="25" xfId="57" applyFont="1" applyBorder="1" applyAlignment="1">
      <alignment horizontal="center" vertical="center" wrapText="1" justifyLastLine="1"/>
    </xf>
  </cellXfs>
  <cellStyles count="59">
    <cellStyle name="パーセント 2" xfId="1" xr:uid="{00000000-0005-0000-0000-000000000000}"/>
    <cellStyle name="パーセント 2 2" xfId="2" xr:uid="{00000000-0005-0000-0000-000001000000}"/>
    <cellStyle name="パーセント 2 3" xfId="3" xr:uid="{00000000-0005-0000-0000-000002000000}"/>
    <cellStyle name="パーセント 3" xfId="4" xr:uid="{00000000-0005-0000-0000-000003000000}"/>
    <cellStyle name="パーセント 4" xfId="5" xr:uid="{00000000-0005-0000-0000-000004000000}"/>
    <cellStyle name="ハイパーリンク" xfId="6" builtinId="8"/>
    <cellStyle name="ハイパーリンク 2" xfId="7" xr:uid="{00000000-0005-0000-0000-000006000000}"/>
    <cellStyle name="ハイパーリンク 2 2" xfId="8" xr:uid="{00000000-0005-0000-0000-000007000000}"/>
    <cellStyle name="桁区切り" xfId="9" builtinId="6"/>
    <cellStyle name="桁区切り 2" xfId="10" xr:uid="{00000000-0005-0000-0000-000009000000}"/>
    <cellStyle name="桁区切り 2 2" xfId="11" xr:uid="{00000000-0005-0000-0000-00000A000000}"/>
    <cellStyle name="桁区切り 2 2 2" xfId="12" xr:uid="{00000000-0005-0000-0000-00000B000000}"/>
    <cellStyle name="桁区切り 2 3" xfId="13" xr:uid="{00000000-0005-0000-0000-00000C000000}"/>
    <cellStyle name="桁区切り 3" xfId="14" xr:uid="{00000000-0005-0000-0000-00000D000000}"/>
    <cellStyle name="桁区切り 3 2" xfId="15" xr:uid="{00000000-0005-0000-0000-00000E000000}"/>
    <cellStyle name="桁区切り 4" xfId="16" xr:uid="{00000000-0005-0000-0000-00000F000000}"/>
    <cellStyle name="桁区切り 4 2" xfId="17" xr:uid="{00000000-0005-0000-0000-000010000000}"/>
    <cellStyle name="桁区切り 4 3" xfId="18" xr:uid="{00000000-0005-0000-0000-000011000000}"/>
    <cellStyle name="桁区切り 5" xfId="19" xr:uid="{00000000-0005-0000-0000-000012000000}"/>
    <cellStyle name="桁区切り 6" xfId="20" xr:uid="{00000000-0005-0000-0000-000013000000}"/>
    <cellStyle name="通貨 2" xfId="21" xr:uid="{00000000-0005-0000-0000-000014000000}"/>
    <cellStyle name="通貨 2 2" xfId="22" xr:uid="{00000000-0005-0000-0000-000015000000}"/>
    <cellStyle name="標準" xfId="0" builtinId="0"/>
    <cellStyle name="標準 2" xfId="23" xr:uid="{00000000-0005-0000-0000-000017000000}"/>
    <cellStyle name="標準 2 2" xfId="24" xr:uid="{00000000-0005-0000-0000-000018000000}"/>
    <cellStyle name="標準 2 2 2" xfId="25" xr:uid="{00000000-0005-0000-0000-000019000000}"/>
    <cellStyle name="標準 2 2 2 2" xfId="26" xr:uid="{00000000-0005-0000-0000-00001A000000}"/>
    <cellStyle name="標準 2 2 3" xfId="27" xr:uid="{00000000-0005-0000-0000-00001B000000}"/>
    <cellStyle name="標準 2 3" xfId="28" xr:uid="{00000000-0005-0000-0000-00001C000000}"/>
    <cellStyle name="標準 2 4" xfId="29" xr:uid="{00000000-0005-0000-0000-00001D000000}"/>
    <cellStyle name="標準 2 4 2" xfId="30" xr:uid="{00000000-0005-0000-0000-00001E000000}"/>
    <cellStyle name="標準 2 5" xfId="31" xr:uid="{00000000-0005-0000-0000-00001F000000}"/>
    <cellStyle name="標準 2 6" xfId="32" xr:uid="{00000000-0005-0000-0000-000020000000}"/>
    <cellStyle name="標準 24 2 2 2" xfId="33" xr:uid="{00000000-0005-0000-0000-000021000000}"/>
    <cellStyle name="標準 3" xfId="34" xr:uid="{00000000-0005-0000-0000-000022000000}"/>
    <cellStyle name="標準 3 2" xfId="35" xr:uid="{00000000-0005-0000-0000-000023000000}"/>
    <cellStyle name="標準 3 2 2" xfId="36" xr:uid="{00000000-0005-0000-0000-000024000000}"/>
    <cellStyle name="標準 3 3" xfId="37" xr:uid="{00000000-0005-0000-0000-000025000000}"/>
    <cellStyle name="標準 3 4" xfId="38" xr:uid="{00000000-0005-0000-0000-000026000000}"/>
    <cellStyle name="標準 4" xfId="39" xr:uid="{00000000-0005-0000-0000-000027000000}"/>
    <cellStyle name="標準 4 2" xfId="40" xr:uid="{00000000-0005-0000-0000-000028000000}"/>
    <cellStyle name="標準 4 2 2" xfId="41" xr:uid="{00000000-0005-0000-0000-000029000000}"/>
    <cellStyle name="標準 4 6 2 2 3" xfId="42" xr:uid="{00000000-0005-0000-0000-00002A000000}"/>
    <cellStyle name="標準 4 6 2 2 3 2" xfId="43" xr:uid="{00000000-0005-0000-0000-00002B000000}"/>
    <cellStyle name="標準 4 7 2" xfId="44" xr:uid="{00000000-0005-0000-0000-00002C000000}"/>
    <cellStyle name="標準 5" xfId="45" xr:uid="{00000000-0005-0000-0000-00002D000000}"/>
    <cellStyle name="標準 5 2" xfId="46" xr:uid="{00000000-0005-0000-0000-00002E000000}"/>
    <cellStyle name="標準 5 3" xfId="47" xr:uid="{00000000-0005-0000-0000-00002F000000}"/>
    <cellStyle name="標準 6" xfId="48" xr:uid="{00000000-0005-0000-0000-000030000000}"/>
    <cellStyle name="標準 6 2" xfId="49" xr:uid="{00000000-0005-0000-0000-000031000000}"/>
    <cellStyle name="標準 6 2 2" xfId="50" xr:uid="{00000000-0005-0000-0000-000032000000}"/>
    <cellStyle name="標準 6 3" xfId="51" xr:uid="{00000000-0005-0000-0000-000033000000}"/>
    <cellStyle name="標準 6 4" xfId="52" xr:uid="{00000000-0005-0000-0000-000034000000}"/>
    <cellStyle name="標準_①○×（15もみ確期）－作委資料３" xfId="53" xr:uid="{00000000-0005-0000-0000-000035000000}"/>
    <cellStyle name="標準_①16年全国試算（10.15速報）" xfId="54" xr:uid="{00000000-0005-0000-0000-000037000000}"/>
    <cellStyle name="標準_13年8.15○×" xfId="55" xr:uid="{00000000-0005-0000-0000-000038000000}"/>
    <cellStyle name="標準_16公表用（被害統計表）" xfId="58" xr:uid="{5FA35B4C-89BD-4086-85AE-6D8F38BC6927}"/>
    <cellStyle name="標準_17年産早場豆類及びそばの収穫量（目次・統計表）" xfId="56" xr:uid="{00000000-0005-0000-0000-00003A000000}"/>
    <cellStyle name="標準_統計表スタイル" xfId="57" xr:uid="{00000000-0005-0000-0000-00003C000000}"/>
  </cellStyles>
  <dxfs count="0"/>
  <tableStyles count="0" defaultTableStyle="TableStyleMedium9" defaultPivotStyle="PivotStyleLight16"/>
  <colors>
    <mruColors>
      <color rgb="FF0066FF"/>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3.xml"/><Relationship Id="rId26" Type="http://schemas.openxmlformats.org/officeDocument/2006/relationships/customXml" Target="../customXml/item3.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2.xml"/><Relationship Id="rId25"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 Id="rId27"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xdr:twoCellAnchor editAs="oneCell">
    <xdr:from>
      <xdr:col>1</xdr:col>
      <xdr:colOff>66675</xdr:colOff>
      <xdr:row>21</xdr:row>
      <xdr:rowOff>28575</xdr:rowOff>
    </xdr:from>
    <xdr:to>
      <xdr:col>13</xdr:col>
      <xdr:colOff>209550</xdr:colOff>
      <xdr:row>28</xdr:row>
      <xdr:rowOff>91440</xdr:rowOff>
    </xdr:to>
    <xdr:pic>
      <xdr:nvPicPr>
        <xdr:cNvPr id="7392" name="図 2">
          <a:extLst>
            <a:ext uri="{FF2B5EF4-FFF2-40B4-BE49-F238E27FC236}">
              <a16:creationId xmlns:a16="http://schemas.microsoft.com/office/drawing/2014/main" id="{350263E5-60FC-92F2-3DBD-33B33BBCA9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5750" y="6477000"/>
          <a:ext cx="6629400" cy="1400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129540</xdr:colOff>
      <xdr:row>21</xdr:row>
      <xdr:rowOff>99060</xdr:rowOff>
    </xdr:from>
    <xdr:to>
      <xdr:col>13</xdr:col>
      <xdr:colOff>114300</xdr:colOff>
      <xdr:row>28</xdr:row>
      <xdr:rowOff>129540</xdr:rowOff>
    </xdr:to>
    <xdr:pic>
      <xdr:nvPicPr>
        <xdr:cNvPr id="2" name="図 1">
          <a:extLst>
            <a:ext uri="{FF2B5EF4-FFF2-40B4-BE49-F238E27FC236}">
              <a16:creationId xmlns:a16="http://schemas.microsoft.com/office/drawing/2014/main" id="{47CD32B2-5C15-447B-B05F-1BF73D041F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1950" y="4619625"/>
          <a:ext cx="7219950" cy="1181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n20\&#32113;&#35336;&#37096;\17&#21462;&#12426;&#12414;&#12392;&#12417;\H17&#24180;&#29987;&#20840;&#22269;&#35430;&#31639;&#65288;&#21454;&#31339;&#26399;&#6528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N20\&#32113;&#35336;&#24773;&#22577;&#37096;\&#28417;&#29554;&#29677;\&#24179;&#25104;&#65304;&#24180;&#36895;&#22577;&#12487;&#12540;&#1247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LSV_N20\&#32113;&#35336;&#24773;&#22577;&#37096;\&#29983;&#29987;&#32113;&#35336;&#35506;\03&#22303;&#22320;&#36039;&#28304;&#32113;&#35336;&#29677;%2040MB&#12414;&#12391;\&#21033;&#29992;&#20418;\02_&#24310;&#12409;&#38754;&#31309;(H13)\04_&#31532;&#65297;&#22577;&#38306;&#20418;\02_&#22259;&#34920;&#65288;&#30333;&#40658;&#6528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lsv_TOUKEI\LSV_N20_&#32113;&#35336;&#37096;\&#29983;&#29987;&#32113;&#35336;&#35506;\04&#20316;&#29289;&#32113;&#35336;&#29677;%2030MB&#12414;&#12391;\&#27700;&#31282;&#24179;&#25104;20&#24180;&#29987;&#21462;&#12426;&#12414;&#12392;&#12417;\&#9315;10&#26376;15&#26085;&#29694;&#22312;&#65288;H20&#65289;\&#35500;&#26126;&#36039;&#26009;\&#9313;&#20840;&#22269;&#35430;&#31639;&#65288;H20.10.15&#6528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水稲入力"/>
      <sheetName val="陸稲入力 "/>
      <sheetName val="陸稲地域集計"/>
      <sheetName val="水陸稲計"/>
      <sheetName val="早場抜出し表"/>
      <sheetName val="公表用（農業地域別）"/>
      <sheetName val="前回からの変動"/>
      <sheetName val="前回からの変動理由"/>
      <sheetName val="第２表（水稲）"/>
      <sheetName val="第２表（陸稲）"/>
      <sheetName val="15年産"/>
      <sheetName val="入力（子実）"/>
    </sheetNames>
    <sheetDataSet>
      <sheetData sheetId="0"/>
      <sheetData sheetId="1"/>
      <sheetData sheetId="2" refreshError="1"/>
      <sheetData sheetId="3"/>
      <sheetData sheetId="4" refreshError="1"/>
      <sheetData sheetId="5" refreshError="1"/>
      <sheetData sheetId="6" refreshError="1"/>
      <sheetData sheetId="7" refreshError="1"/>
      <sheetData sheetId="8">
        <row r="9">
          <cell r="D9">
            <v>119100</v>
          </cell>
          <cell r="F9">
            <v>573</v>
          </cell>
          <cell r="H9">
            <v>682600</v>
          </cell>
        </row>
        <row r="20">
          <cell r="D20">
            <v>53800</v>
          </cell>
          <cell r="F20">
            <v>600</v>
          </cell>
          <cell r="H20">
            <v>322800</v>
          </cell>
        </row>
        <row r="21">
          <cell r="D21">
            <v>60600</v>
          </cell>
          <cell r="F21">
            <v>538</v>
          </cell>
          <cell r="H21">
            <v>326000</v>
          </cell>
        </row>
        <row r="22">
          <cell r="D22">
            <v>79500</v>
          </cell>
          <cell r="F22">
            <v>533</v>
          </cell>
          <cell r="H22">
            <v>423700</v>
          </cell>
        </row>
        <row r="23">
          <cell r="D23">
            <v>94600</v>
          </cell>
          <cell r="F23">
            <v>575</v>
          </cell>
          <cell r="H23">
            <v>544000</v>
          </cell>
        </row>
        <row r="24">
          <cell r="D24">
            <v>71700</v>
          </cell>
          <cell r="F24">
            <v>599</v>
          </cell>
          <cell r="H24">
            <v>429500</v>
          </cell>
        </row>
        <row r="25">
          <cell r="D25">
            <v>82700</v>
          </cell>
          <cell r="F25">
            <v>543</v>
          </cell>
          <cell r="H25">
            <v>449100</v>
          </cell>
        </row>
        <row r="26">
          <cell r="D26">
            <v>78300</v>
          </cell>
          <cell r="F26">
            <v>532</v>
          </cell>
          <cell r="H26">
            <v>416600</v>
          </cell>
        </row>
        <row r="27">
          <cell r="D27">
            <v>68200</v>
          </cell>
          <cell r="F27">
            <v>547</v>
          </cell>
          <cell r="H27">
            <v>373100</v>
          </cell>
        </row>
        <row r="28">
          <cell r="D28">
            <v>19400</v>
          </cell>
          <cell r="F28">
            <v>493</v>
          </cell>
          <cell r="H28">
            <v>95600</v>
          </cell>
        </row>
        <row r="29">
          <cell r="D29">
            <v>37300</v>
          </cell>
          <cell r="F29">
            <v>494</v>
          </cell>
          <cell r="H29">
            <v>184300</v>
          </cell>
        </row>
        <row r="30">
          <cell r="D30">
            <v>62900</v>
          </cell>
          <cell r="F30">
            <v>539</v>
          </cell>
          <cell r="H30">
            <v>339000</v>
          </cell>
        </row>
        <row r="31">
          <cell r="D31">
            <v>201</v>
          </cell>
          <cell r="F31">
            <v>415</v>
          </cell>
          <cell r="H31">
            <v>834</v>
          </cell>
        </row>
        <row r="32">
          <cell r="D32">
            <v>3300</v>
          </cell>
          <cell r="F32">
            <v>496</v>
          </cell>
          <cell r="H32">
            <v>16400</v>
          </cell>
        </row>
        <row r="33">
          <cell r="D33">
            <v>121000</v>
          </cell>
          <cell r="F33">
            <v>539</v>
          </cell>
          <cell r="H33">
            <v>652200</v>
          </cell>
        </row>
        <row r="34">
          <cell r="D34">
            <v>41100</v>
          </cell>
          <cell r="F34">
            <v>537</v>
          </cell>
          <cell r="H34">
            <v>220700</v>
          </cell>
        </row>
        <row r="35">
          <cell r="D35">
            <v>27200</v>
          </cell>
          <cell r="F35">
            <v>522</v>
          </cell>
          <cell r="H35">
            <v>142000</v>
          </cell>
        </row>
        <row r="36">
          <cell r="D36">
            <v>28300</v>
          </cell>
          <cell r="F36">
            <v>522</v>
          </cell>
          <cell r="H36">
            <v>147700</v>
          </cell>
        </row>
        <row r="37">
          <cell r="D37">
            <v>5540</v>
          </cell>
          <cell r="F37">
            <v>550</v>
          </cell>
          <cell r="H37">
            <v>30500</v>
          </cell>
        </row>
        <row r="38">
          <cell r="D38">
            <v>36700</v>
          </cell>
          <cell r="F38">
            <v>647</v>
          </cell>
          <cell r="H38">
            <v>237400</v>
          </cell>
        </row>
        <row r="39">
          <cell r="D39">
            <v>26200</v>
          </cell>
          <cell r="F39">
            <v>486</v>
          </cell>
          <cell r="H39">
            <v>127300</v>
          </cell>
        </row>
        <row r="40">
          <cell r="D40">
            <v>18500</v>
          </cell>
          <cell r="F40">
            <v>516</v>
          </cell>
          <cell r="H40">
            <v>95500</v>
          </cell>
        </row>
        <row r="41">
          <cell r="D41">
            <v>32000</v>
          </cell>
          <cell r="F41">
            <v>507</v>
          </cell>
          <cell r="H41">
            <v>162200</v>
          </cell>
        </row>
        <row r="42">
          <cell r="D42">
            <v>32400</v>
          </cell>
          <cell r="F42">
            <v>497</v>
          </cell>
          <cell r="H42">
            <v>161000</v>
          </cell>
        </row>
        <row r="43">
          <cell r="D43">
            <v>35300</v>
          </cell>
          <cell r="F43">
            <v>535</v>
          </cell>
          <cell r="H43">
            <v>188900</v>
          </cell>
        </row>
        <row r="44">
          <cell r="D44">
            <v>16400</v>
          </cell>
          <cell r="F44">
            <v>515</v>
          </cell>
          <cell r="H44">
            <v>84500</v>
          </cell>
        </row>
        <row r="45">
          <cell r="D45">
            <v>6310</v>
          </cell>
          <cell r="F45">
            <v>494</v>
          </cell>
          <cell r="H45">
            <v>31200</v>
          </cell>
        </row>
        <row r="46">
          <cell r="D46">
            <v>40800</v>
          </cell>
          <cell r="F46">
            <v>509</v>
          </cell>
          <cell r="H46">
            <v>207700</v>
          </cell>
        </row>
        <row r="47">
          <cell r="D47">
            <v>9850</v>
          </cell>
          <cell r="F47">
            <v>510</v>
          </cell>
          <cell r="H47">
            <v>50200</v>
          </cell>
        </row>
        <row r="48">
          <cell r="D48">
            <v>8010</v>
          </cell>
          <cell r="F48">
            <v>489</v>
          </cell>
          <cell r="H48">
            <v>39200</v>
          </cell>
        </row>
        <row r="49">
          <cell r="D49">
            <v>14400</v>
          </cell>
          <cell r="F49">
            <v>510</v>
          </cell>
          <cell r="H49">
            <v>73400</v>
          </cell>
        </row>
        <row r="50">
          <cell r="D50">
            <v>20600</v>
          </cell>
          <cell r="F50">
            <v>516</v>
          </cell>
          <cell r="H50">
            <v>106300</v>
          </cell>
        </row>
        <row r="51">
          <cell r="D51">
            <v>35000</v>
          </cell>
          <cell r="F51">
            <v>521</v>
          </cell>
          <cell r="H51">
            <v>182400</v>
          </cell>
        </row>
        <row r="52">
          <cell r="D52">
            <v>27100</v>
          </cell>
          <cell r="F52">
            <v>526</v>
          </cell>
          <cell r="H52">
            <v>142500</v>
          </cell>
        </row>
        <row r="53">
          <cell r="D53">
            <v>24500</v>
          </cell>
          <cell r="F53">
            <v>501</v>
          </cell>
          <cell r="H53">
            <v>122700</v>
          </cell>
        </row>
        <row r="54">
          <cell r="D54">
            <v>14100</v>
          </cell>
          <cell r="F54">
            <v>487</v>
          </cell>
          <cell r="H54">
            <v>68700</v>
          </cell>
        </row>
        <row r="55">
          <cell r="D55">
            <v>15400</v>
          </cell>
          <cell r="F55">
            <v>499</v>
          </cell>
          <cell r="H55">
            <v>76800</v>
          </cell>
        </row>
        <row r="56">
          <cell r="D56">
            <v>16100</v>
          </cell>
          <cell r="F56">
            <v>492</v>
          </cell>
          <cell r="H56">
            <v>79200</v>
          </cell>
        </row>
        <row r="57">
          <cell r="D57">
            <v>13900</v>
          </cell>
          <cell r="F57">
            <v>471</v>
          </cell>
          <cell r="H57">
            <v>65500</v>
          </cell>
        </row>
        <row r="58">
          <cell r="D58">
            <v>41600</v>
          </cell>
          <cell r="F58">
            <v>482</v>
          </cell>
          <cell r="H58">
            <v>200500</v>
          </cell>
        </row>
        <row r="59">
          <cell r="D59">
            <v>29500</v>
          </cell>
          <cell r="F59">
            <v>491</v>
          </cell>
          <cell r="H59">
            <v>144800</v>
          </cell>
        </row>
        <row r="60">
          <cell r="D60">
            <v>14700</v>
          </cell>
          <cell r="F60">
            <v>450</v>
          </cell>
          <cell r="H60">
            <v>66200</v>
          </cell>
        </row>
        <row r="61">
          <cell r="D61">
            <v>42600</v>
          </cell>
          <cell r="F61">
            <v>479</v>
          </cell>
          <cell r="H61">
            <v>204100</v>
          </cell>
        </row>
        <row r="62">
          <cell r="D62">
            <v>26200</v>
          </cell>
          <cell r="F62">
            <v>459</v>
          </cell>
          <cell r="H62">
            <v>120300</v>
          </cell>
        </row>
        <row r="63">
          <cell r="D63">
            <v>21800</v>
          </cell>
          <cell r="F63">
            <v>473</v>
          </cell>
          <cell r="H63">
            <v>103100</v>
          </cell>
        </row>
        <row r="64">
          <cell r="D64">
            <v>25800</v>
          </cell>
          <cell r="F64">
            <v>467</v>
          </cell>
          <cell r="H64">
            <v>120500</v>
          </cell>
        </row>
        <row r="65">
          <cell r="D65">
            <v>1060</v>
          </cell>
          <cell r="F65">
            <v>283</v>
          </cell>
          <cell r="H65">
            <v>3000</v>
          </cell>
        </row>
      </sheetData>
      <sheetData sheetId="9">
        <row r="8">
          <cell r="D8" t="str">
            <v>-</v>
          </cell>
          <cell r="H8" t="str">
            <v>-</v>
          </cell>
        </row>
        <row r="19">
          <cell r="D19">
            <v>15</v>
          </cell>
          <cell r="H19">
            <v>40</v>
          </cell>
        </row>
        <row r="20">
          <cell r="D20">
            <v>5</v>
          </cell>
          <cell r="H20">
            <v>12</v>
          </cell>
        </row>
        <row r="21">
          <cell r="D21">
            <v>1</v>
          </cell>
          <cell r="H21">
            <v>2</v>
          </cell>
        </row>
        <row r="22">
          <cell r="D22">
            <v>2</v>
          </cell>
          <cell r="H22">
            <v>4</v>
          </cell>
        </row>
        <row r="23">
          <cell r="D23">
            <v>0</v>
          </cell>
          <cell r="H23">
            <v>0</v>
          </cell>
        </row>
        <row r="24">
          <cell r="D24">
            <v>24</v>
          </cell>
          <cell r="H24">
            <v>40</v>
          </cell>
        </row>
        <row r="25">
          <cell r="D25">
            <v>3040</v>
          </cell>
          <cell r="H25">
            <v>8570</v>
          </cell>
        </row>
        <row r="26">
          <cell r="D26">
            <v>796</v>
          </cell>
          <cell r="H26">
            <v>2090</v>
          </cell>
        </row>
        <row r="27">
          <cell r="D27">
            <v>88</v>
          </cell>
          <cell r="H27">
            <v>164</v>
          </cell>
        </row>
        <row r="28">
          <cell r="D28">
            <v>126</v>
          </cell>
          <cell r="H28">
            <v>265</v>
          </cell>
        </row>
        <row r="29">
          <cell r="D29">
            <v>209</v>
          </cell>
          <cell r="H29">
            <v>393</v>
          </cell>
        </row>
        <row r="30">
          <cell r="D30">
            <v>29</v>
          </cell>
          <cell r="H30">
            <v>54</v>
          </cell>
        </row>
        <row r="31">
          <cell r="D31">
            <v>25</v>
          </cell>
          <cell r="H31">
            <v>49</v>
          </cell>
        </row>
        <row r="32">
          <cell r="D32">
            <v>7</v>
          </cell>
          <cell r="H32">
            <v>16</v>
          </cell>
        </row>
        <row r="33">
          <cell r="D33" t="str">
            <v>-</v>
          </cell>
          <cell r="H33" t="str">
            <v>-</v>
          </cell>
        </row>
        <row r="34">
          <cell r="D34" t="str">
            <v>-</v>
          </cell>
          <cell r="H34" t="str">
            <v>-</v>
          </cell>
        </row>
        <row r="35">
          <cell r="D35" t="str">
            <v>-</v>
          </cell>
          <cell r="H35" t="str">
            <v>-</v>
          </cell>
        </row>
        <row r="36">
          <cell r="D36" t="str">
            <v>-</v>
          </cell>
          <cell r="H36" t="str">
            <v>-</v>
          </cell>
        </row>
        <row r="37">
          <cell r="D37" t="str">
            <v>-</v>
          </cell>
          <cell r="H37" t="str">
            <v>-</v>
          </cell>
        </row>
        <row r="38">
          <cell r="D38">
            <v>3</v>
          </cell>
          <cell r="H38">
            <v>3</v>
          </cell>
        </row>
        <row r="39">
          <cell r="D39">
            <v>8</v>
          </cell>
          <cell r="H39">
            <v>18</v>
          </cell>
        </row>
        <row r="40">
          <cell r="D40">
            <v>3</v>
          </cell>
          <cell r="H40">
            <v>4</v>
          </cell>
        </row>
        <row r="41">
          <cell r="D41">
            <v>1</v>
          </cell>
          <cell r="H41">
            <v>1</v>
          </cell>
        </row>
        <row r="42">
          <cell r="D42" t="str">
            <v>-</v>
          </cell>
          <cell r="H42" t="str">
            <v>-</v>
          </cell>
        </row>
        <row r="43">
          <cell r="D43">
            <v>0</v>
          </cell>
          <cell r="H43">
            <v>0</v>
          </cell>
        </row>
        <row r="44">
          <cell r="D44" t="str">
            <v>-</v>
          </cell>
          <cell r="H44" t="str">
            <v>-</v>
          </cell>
        </row>
        <row r="45">
          <cell r="D45" t="str">
            <v>-</v>
          </cell>
          <cell r="H45" t="str">
            <v>-</v>
          </cell>
        </row>
        <row r="46">
          <cell r="D46" t="str">
            <v>-</v>
          </cell>
          <cell r="H46" t="str">
            <v>-</v>
          </cell>
        </row>
        <row r="47">
          <cell r="D47" t="str">
            <v>-</v>
          </cell>
          <cell r="H47" t="str">
            <v>-</v>
          </cell>
        </row>
        <row r="48">
          <cell r="D48">
            <v>0</v>
          </cell>
          <cell r="H48">
            <v>0</v>
          </cell>
        </row>
        <row r="49">
          <cell r="D49" t="str">
            <v>-</v>
          </cell>
          <cell r="H49" t="str">
            <v>-</v>
          </cell>
        </row>
        <row r="50">
          <cell r="D50">
            <v>0</v>
          </cell>
          <cell r="H50">
            <v>0</v>
          </cell>
        </row>
        <row r="51">
          <cell r="D51">
            <v>0</v>
          </cell>
          <cell r="H51">
            <v>0</v>
          </cell>
        </row>
        <row r="52">
          <cell r="D52" t="str">
            <v>-</v>
          </cell>
          <cell r="H52" t="str">
            <v>-</v>
          </cell>
        </row>
        <row r="53">
          <cell r="D53" t="str">
            <v>-</v>
          </cell>
          <cell r="H53" t="str">
            <v>-</v>
          </cell>
        </row>
        <row r="54">
          <cell r="D54" t="str">
            <v>-</v>
          </cell>
          <cell r="H54" t="str">
            <v>-</v>
          </cell>
        </row>
        <row r="55">
          <cell r="D55" t="str">
            <v>-</v>
          </cell>
          <cell r="H55" t="str">
            <v>-</v>
          </cell>
        </row>
        <row r="56">
          <cell r="D56" t="str">
            <v>-</v>
          </cell>
          <cell r="H56" t="str">
            <v>-</v>
          </cell>
        </row>
        <row r="57">
          <cell r="D57" t="str">
            <v>-</v>
          </cell>
          <cell r="H57" t="str">
            <v>-</v>
          </cell>
        </row>
        <row r="58">
          <cell r="D58" t="str">
            <v>-</v>
          </cell>
          <cell r="H58" t="str">
            <v>-</v>
          </cell>
        </row>
        <row r="59">
          <cell r="D59">
            <v>8</v>
          </cell>
          <cell r="H59">
            <v>17</v>
          </cell>
        </row>
        <row r="60">
          <cell r="D60">
            <v>19</v>
          </cell>
          <cell r="H60">
            <v>27</v>
          </cell>
        </row>
        <row r="61">
          <cell r="D61">
            <v>1</v>
          </cell>
          <cell r="H61">
            <v>2</v>
          </cell>
        </row>
        <row r="62">
          <cell r="D62">
            <v>13</v>
          </cell>
          <cell r="H62">
            <v>27</v>
          </cell>
        </row>
        <row r="63">
          <cell r="D63">
            <v>48</v>
          </cell>
          <cell r="H63">
            <v>108</v>
          </cell>
        </row>
        <row r="64">
          <cell r="D64" t="str">
            <v>-</v>
          </cell>
          <cell r="H64" t="str">
            <v>-</v>
          </cell>
        </row>
      </sheetData>
      <sheetData sheetId="10" refreshError="1"/>
      <sheetData sheetId="11"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魚種×大海区県速報"/>
      <sheetName val="魚種×大海区県確定"/>
      <sheetName val="Sheet2"/>
      <sheetName val="コード"/>
      <sheetName val="第２表（水稲）"/>
      <sheetName val="第２表（陸稲）"/>
      <sheetName val="陸稲入力 "/>
      <sheetName val="水稲入力"/>
    </sheetNames>
    <sheetDataSet>
      <sheetData sheetId="0"/>
      <sheetData sheetId="1" refreshError="1">
        <row r="9">
          <cell r="D9">
            <v>329925.08199999999</v>
          </cell>
          <cell r="E9">
            <v>204485.71799999999</v>
          </cell>
          <cell r="F9">
            <v>4272.165</v>
          </cell>
          <cell r="G9">
            <v>208.708</v>
          </cell>
          <cell r="H9">
            <v>102.062</v>
          </cell>
          <cell r="I9">
            <v>284.84399999999999</v>
          </cell>
          <cell r="J9">
            <v>2519.0880000000002</v>
          </cell>
          <cell r="K9">
            <v>1157</v>
          </cell>
          <cell r="L9">
            <v>0.46300000000000002</v>
          </cell>
          <cell r="M9">
            <v>500.38600000000002</v>
          </cell>
          <cell r="N9">
            <v>108.248</v>
          </cell>
          <cell r="O9">
            <v>208.13800000000001</v>
          </cell>
          <cell r="P9">
            <v>164</v>
          </cell>
          <cell r="Q9">
            <v>20</v>
          </cell>
          <cell r="R9">
            <v>859.38499999999999</v>
          </cell>
          <cell r="S9">
            <v>859.38499999999999</v>
          </cell>
          <cell r="U9">
            <v>166.41200000000001</v>
          </cell>
          <cell r="V9">
            <v>11681.16</v>
          </cell>
          <cell r="W9">
            <v>11241.414000000001</v>
          </cell>
          <cell r="X9">
            <v>439.74599999999998</v>
          </cell>
          <cell r="Z9">
            <v>574.79600000000005</v>
          </cell>
          <cell r="AA9">
            <v>11235.27</v>
          </cell>
          <cell r="AB9">
            <v>6933.47</v>
          </cell>
          <cell r="AD9">
            <v>4301.8</v>
          </cell>
          <cell r="AF9">
            <v>647.5</v>
          </cell>
          <cell r="AG9">
            <v>0</v>
          </cell>
          <cell r="AH9">
            <v>647.5</v>
          </cell>
          <cell r="AI9">
            <v>2755.8679999999999</v>
          </cell>
          <cell r="AJ9">
            <v>7000.9409999999998</v>
          </cell>
          <cell r="AK9">
            <v>100.517</v>
          </cell>
          <cell r="AL9">
            <v>5931.85</v>
          </cell>
          <cell r="AM9">
            <v>24.878</v>
          </cell>
          <cell r="AN9">
            <v>5906.9719999999998</v>
          </cell>
          <cell r="AO9">
            <v>63451.803</v>
          </cell>
          <cell r="AP9">
            <v>6653.55</v>
          </cell>
          <cell r="AQ9">
            <v>56798.252999999997</v>
          </cell>
          <cell r="AR9">
            <v>57838.18</v>
          </cell>
          <cell r="AS9">
            <v>290.17</v>
          </cell>
          <cell r="AT9">
            <v>2.59</v>
          </cell>
          <cell r="AU9">
            <v>2.4900000000000002</v>
          </cell>
          <cell r="AV9">
            <v>0</v>
          </cell>
          <cell r="AW9">
            <v>0</v>
          </cell>
          <cell r="AX9">
            <v>0</v>
          </cell>
          <cell r="AY9">
            <v>0</v>
          </cell>
          <cell r="AZ9">
            <v>0</v>
          </cell>
          <cell r="BA9">
            <v>0</v>
          </cell>
          <cell r="BB9">
            <v>0</v>
          </cell>
          <cell r="BC9">
            <v>695.61099999999999</v>
          </cell>
          <cell r="BD9">
            <v>0</v>
          </cell>
          <cell r="BE9">
            <v>0</v>
          </cell>
          <cell r="BF9">
            <v>0</v>
          </cell>
          <cell r="BG9" t="str">
            <v>-</v>
          </cell>
          <cell r="BH9" t="str">
            <v>-</v>
          </cell>
          <cell r="BI9" t="str">
            <v>-</v>
          </cell>
          <cell r="BJ9">
            <v>0.19900000000000001</v>
          </cell>
          <cell r="BK9" t="str">
            <v>-</v>
          </cell>
          <cell r="BL9">
            <v>2.411</v>
          </cell>
          <cell r="BM9" t="str">
            <v>-</v>
          </cell>
          <cell r="BN9">
            <v>29412.853999999999</v>
          </cell>
          <cell r="BO9" t="str">
            <v>-</v>
          </cell>
          <cell r="BP9">
            <v>2.2469999999999999</v>
          </cell>
          <cell r="BQ9">
            <v>7060.9129999999996</v>
          </cell>
          <cell r="BR9">
            <v>28.117000000000001</v>
          </cell>
          <cell r="BS9" t="str">
            <v>-</v>
          </cell>
          <cell r="BT9" t="str">
            <v>-</v>
          </cell>
          <cell r="BU9">
            <v>28.117000000000001</v>
          </cell>
          <cell r="BV9">
            <v>2180.3249999999998</v>
          </cell>
          <cell r="BW9">
            <v>160.68899999999999</v>
          </cell>
          <cell r="BX9" t="str">
            <v>-</v>
          </cell>
          <cell r="BY9">
            <v>1060.5920000000001</v>
          </cell>
          <cell r="BZ9" t="str">
            <v>-</v>
          </cell>
          <cell r="CA9">
            <v>959.04399999999998</v>
          </cell>
          <cell r="CB9">
            <v>349.55500000000001</v>
          </cell>
          <cell r="CC9">
            <v>95819.112999999998</v>
          </cell>
          <cell r="CD9">
            <v>0.22900000000000001</v>
          </cell>
          <cell r="CE9" t="str">
            <v>-</v>
          </cell>
          <cell r="CF9" t="str">
            <v>-</v>
          </cell>
          <cell r="CG9" t="str">
            <v>-</v>
          </cell>
          <cell r="CH9">
            <v>95417.914999999994</v>
          </cell>
          <cell r="CI9">
            <v>303.66800000000001</v>
          </cell>
          <cell r="CJ9" t="str">
            <v>-</v>
          </cell>
          <cell r="CK9">
            <v>97.301000000000002</v>
          </cell>
          <cell r="CL9">
            <v>14571.588</v>
          </cell>
          <cell r="CM9" t="str">
            <v>-</v>
          </cell>
          <cell r="CN9">
            <v>5473.1090000000004</v>
          </cell>
          <cell r="CO9">
            <v>2181.3989999999999</v>
          </cell>
          <cell r="CP9">
            <v>6917.08</v>
          </cell>
          <cell r="CQ9">
            <v>5011.9589999999998</v>
          </cell>
          <cell r="CR9">
            <v>1217.7639999999999</v>
          </cell>
          <cell r="CS9">
            <v>410.28</v>
          </cell>
          <cell r="CT9" t="str">
            <v>-</v>
          </cell>
          <cell r="CU9">
            <v>123.21599999999999</v>
          </cell>
          <cell r="CV9">
            <v>5727.4470000000001</v>
          </cell>
          <cell r="CW9">
            <v>5560.3559999999998</v>
          </cell>
          <cell r="CX9">
            <v>144.77699999999999</v>
          </cell>
          <cell r="CY9" t="str">
            <v>-</v>
          </cell>
          <cell r="CZ9">
            <v>0.17499999999999999</v>
          </cell>
          <cell r="DA9">
            <v>22.138999999999999</v>
          </cell>
          <cell r="DB9">
            <v>329925.08199999999</v>
          </cell>
          <cell r="DC9">
            <v>648.11099999999999</v>
          </cell>
          <cell r="DD9">
            <v>3.2690000000000001</v>
          </cell>
          <cell r="DE9">
            <v>21347.335999999999</v>
          </cell>
          <cell r="DF9">
            <v>5117.0050000000001</v>
          </cell>
          <cell r="DG9">
            <v>100484.394</v>
          </cell>
          <cell r="DH9">
            <v>1.861</v>
          </cell>
          <cell r="DI9" t="str">
            <v>-</v>
          </cell>
          <cell r="DJ9">
            <v>146309.10200000001</v>
          </cell>
          <cell r="DK9">
            <v>36101.726999999999</v>
          </cell>
          <cell r="DL9" t="str">
            <v>-</v>
          </cell>
          <cell r="DM9" t="str">
            <v>-</v>
          </cell>
          <cell r="DN9">
            <v>19912.276999999998</v>
          </cell>
          <cell r="DO9">
            <v>329925.08199999999</v>
          </cell>
          <cell r="DP9">
            <v>38685.254999999997</v>
          </cell>
          <cell r="DQ9">
            <v>244211.829</v>
          </cell>
          <cell r="DR9">
            <v>47027.998</v>
          </cell>
        </row>
        <row r="10">
          <cell r="D10">
            <v>318963.71600000001</v>
          </cell>
          <cell r="E10">
            <v>151350.65100000001</v>
          </cell>
          <cell r="F10">
            <v>458.512</v>
          </cell>
          <cell r="J10">
            <v>454</v>
          </cell>
          <cell r="K10">
            <v>1</v>
          </cell>
          <cell r="L10">
            <v>3.512</v>
          </cell>
          <cell r="M10">
            <v>7</v>
          </cell>
          <cell r="O10">
            <v>7</v>
          </cell>
          <cell r="U10">
            <v>3.9390000000000001</v>
          </cell>
          <cell r="V10">
            <v>70127.766000000003</v>
          </cell>
          <cell r="W10">
            <v>49561.271000000001</v>
          </cell>
          <cell r="X10">
            <v>20566.494999999999</v>
          </cell>
          <cell r="Z10">
            <v>498.42200000000003</v>
          </cell>
          <cell r="AA10">
            <v>0.77</v>
          </cell>
          <cell r="AB10">
            <v>0.77</v>
          </cell>
          <cell r="AI10">
            <v>0.16600000000000001</v>
          </cell>
          <cell r="AJ10">
            <v>3152.6329999999998</v>
          </cell>
          <cell r="AL10">
            <v>2741.53</v>
          </cell>
          <cell r="AN10">
            <v>2741.53</v>
          </cell>
          <cell r="AO10">
            <v>25848.722000000002</v>
          </cell>
          <cell r="AP10">
            <v>4542.3580000000002</v>
          </cell>
          <cell r="AQ10">
            <v>21306.364000000001</v>
          </cell>
          <cell r="AR10">
            <v>34666.46</v>
          </cell>
          <cell r="AS10">
            <v>6.9720000000000004</v>
          </cell>
          <cell r="AT10">
            <v>477.65199999999999</v>
          </cell>
          <cell r="AU10">
            <v>17.166</v>
          </cell>
          <cell r="BC10">
            <v>247.447</v>
          </cell>
          <cell r="BD10">
            <v>8.1769999999999996</v>
          </cell>
          <cell r="BG10">
            <v>8.1769999999999996</v>
          </cell>
          <cell r="BH10" t="str">
            <v>-</v>
          </cell>
          <cell r="BI10" t="str">
            <v>-</v>
          </cell>
          <cell r="BJ10" t="str">
            <v>-</v>
          </cell>
          <cell r="BK10" t="str">
            <v>-</v>
          </cell>
          <cell r="BL10">
            <v>1.956</v>
          </cell>
          <cell r="BM10" t="str">
            <v>-</v>
          </cell>
          <cell r="BN10">
            <v>5340.94</v>
          </cell>
          <cell r="BO10" t="str">
            <v>-</v>
          </cell>
          <cell r="BP10">
            <v>0.60399999999999998</v>
          </cell>
          <cell r="BQ10">
            <v>7743.817</v>
          </cell>
          <cell r="BR10">
            <v>237.61699999999999</v>
          </cell>
          <cell r="BS10" t="str">
            <v>-</v>
          </cell>
          <cell r="BT10" t="str">
            <v>-</v>
          </cell>
          <cell r="BU10">
            <v>237.61699999999999</v>
          </cell>
          <cell r="BV10">
            <v>1486.171</v>
          </cell>
          <cell r="BW10">
            <v>160.97399999999999</v>
          </cell>
          <cell r="BX10">
            <v>15.224</v>
          </cell>
          <cell r="BY10" t="str">
            <v>-</v>
          </cell>
          <cell r="BZ10" t="str">
            <v>-</v>
          </cell>
          <cell r="CA10">
            <v>1309.973</v>
          </cell>
          <cell r="CB10" t="str">
            <v>-</v>
          </cell>
          <cell r="CC10">
            <v>144865.337</v>
          </cell>
          <cell r="CD10" t="str">
            <v>-</v>
          </cell>
          <cell r="CE10" t="str">
            <v>-</v>
          </cell>
          <cell r="CF10" t="str">
            <v>-</v>
          </cell>
          <cell r="CG10">
            <v>1.117</v>
          </cell>
          <cell r="CH10">
            <v>143775.005</v>
          </cell>
          <cell r="CI10">
            <v>410.267</v>
          </cell>
          <cell r="CJ10" t="str">
            <v>-</v>
          </cell>
          <cell r="CK10">
            <v>678.94799999999998</v>
          </cell>
          <cell r="CL10">
            <v>18255.258000000002</v>
          </cell>
          <cell r="CM10" t="str">
            <v>-</v>
          </cell>
          <cell r="CN10">
            <v>16441.566999999999</v>
          </cell>
          <cell r="CO10" t="str">
            <v>-</v>
          </cell>
          <cell r="CP10">
            <v>1813.691</v>
          </cell>
          <cell r="CQ10">
            <v>1611.3879999999999</v>
          </cell>
          <cell r="CR10">
            <v>270.25700000000001</v>
          </cell>
          <cell r="CS10">
            <v>106.679</v>
          </cell>
          <cell r="CT10">
            <v>29.04</v>
          </cell>
          <cell r="CU10">
            <v>30.31</v>
          </cell>
          <cell r="CV10">
            <v>721.00800000000004</v>
          </cell>
          <cell r="CW10">
            <v>719.74</v>
          </cell>
          <cell r="CX10" t="str">
            <v>-</v>
          </cell>
          <cell r="CY10" t="str">
            <v>-</v>
          </cell>
          <cell r="CZ10" t="str">
            <v>-</v>
          </cell>
          <cell r="DA10">
            <v>1.268</v>
          </cell>
          <cell r="DB10">
            <v>318963.71600000001</v>
          </cell>
          <cell r="DC10">
            <v>0.02</v>
          </cell>
          <cell r="DD10" t="str">
            <v>-</v>
          </cell>
          <cell r="DE10">
            <v>22163.68</v>
          </cell>
          <cell r="DF10">
            <v>1510.9490000000001</v>
          </cell>
          <cell r="DG10">
            <v>128070.10799999999</v>
          </cell>
          <cell r="DH10">
            <v>326.892</v>
          </cell>
          <cell r="DI10" t="str">
            <v>-</v>
          </cell>
          <cell r="DJ10">
            <v>62459.262000000002</v>
          </cell>
          <cell r="DK10">
            <v>7170.7150000000001</v>
          </cell>
          <cell r="DL10" t="str">
            <v>-</v>
          </cell>
          <cell r="DM10" t="str">
            <v>-</v>
          </cell>
          <cell r="DN10">
            <v>97262.09</v>
          </cell>
          <cell r="DO10">
            <v>318963.71600000001</v>
          </cell>
          <cell r="DP10">
            <v>7170.7150000000001</v>
          </cell>
          <cell r="DQ10">
            <v>190856.26199999999</v>
          </cell>
          <cell r="DR10">
            <v>120936.739</v>
          </cell>
        </row>
        <row r="11">
          <cell r="D11">
            <v>265291.36200000002</v>
          </cell>
          <cell r="E11">
            <v>189409.22399999999</v>
          </cell>
          <cell r="F11">
            <v>1364.75</v>
          </cell>
          <cell r="G11">
            <v>43.831000000000003</v>
          </cell>
          <cell r="H11">
            <v>271.80799999999999</v>
          </cell>
          <cell r="I11">
            <v>266</v>
          </cell>
          <cell r="J11">
            <v>466</v>
          </cell>
          <cell r="K11">
            <v>316</v>
          </cell>
          <cell r="L11">
            <v>1.111</v>
          </cell>
          <cell r="M11">
            <v>195.87700000000001</v>
          </cell>
          <cell r="N11">
            <v>36.825000000000003</v>
          </cell>
          <cell r="O11">
            <v>112</v>
          </cell>
          <cell r="P11">
            <v>28</v>
          </cell>
          <cell r="Q11">
            <v>19.052</v>
          </cell>
          <cell r="U11">
            <v>194.22900000000001</v>
          </cell>
          <cell r="V11">
            <v>64957.949000000001</v>
          </cell>
          <cell r="W11">
            <v>60896.093999999997</v>
          </cell>
          <cell r="X11">
            <v>4061.855</v>
          </cell>
          <cell r="Z11">
            <v>651.61800000000005</v>
          </cell>
          <cell r="AA11">
            <v>0.45900000000000002</v>
          </cell>
          <cell r="AB11">
            <v>0.45900000000000002</v>
          </cell>
          <cell r="AI11">
            <v>1.4E-2</v>
          </cell>
          <cell r="AJ11">
            <v>47199.305</v>
          </cell>
          <cell r="AK11">
            <v>9.9000000000000005E-2</v>
          </cell>
          <cell r="AL11">
            <v>8141.39</v>
          </cell>
          <cell r="AN11">
            <v>8141.39</v>
          </cell>
          <cell r="AO11">
            <v>48406.654999999999</v>
          </cell>
          <cell r="AP11">
            <v>22271.569</v>
          </cell>
          <cell r="AQ11">
            <v>26135.085999999999</v>
          </cell>
          <cell r="AR11">
            <v>5070.4309999999996</v>
          </cell>
          <cell r="AS11">
            <v>178.441</v>
          </cell>
          <cell r="AT11">
            <v>486.65800000000002</v>
          </cell>
          <cell r="AU11">
            <v>330.21800000000002</v>
          </cell>
          <cell r="BC11">
            <v>126.742</v>
          </cell>
          <cell r="BG11" t="str">
            <v>-</v>
          </cell>
          <cell r="BH11" t="str">
            <v>-</v>
          </cell>
          <cell r="BI11" t="str">
            <v>-</v>
          </cell>
          <cell r="BJ11">
            <v>0.76700000000000002</v>
          </cell>
          <cell r="BK11" t="str">
            <v>-</v>
          </cell>
          <cell r="BL11">
            <v>0.121</v>
          </cell>
          <cell r="BM11" t="str">
            <v>-</v>
          </cell>
          <cell r="BN11" t="str">
            <v>-</v>
          </cell>
          <cell r="BO11" t="str">
            <v>-</v>
          </cell>
          <cell r="BP11" t="str">
            <v>-</v>
          </cell>
          <cell r="BQ11">
            <v>12103.501</v>
          </cell>
          <cell r="BR11">
            <v>98.76</v>
          </cell>
          <cell r="BS11" t="str">
            <v>-</v>
          </cell>
          <cell r="BT11" t="str">
            <v>-</v>
          </cell>
          <cell r="BU11">
            <v>98.76</v>
          </cell>
          <cell r="BV11">
            <v>580.27800000000002</v>
          </cell>
          <cell r="BW11">
            <v>0.46300000000000002</v>
          </cell>
          <cell r="BX11" t="str">
            <v>-</v>
          </cell>
          <cell r="BY11" t="str">
            <v>-</v>
          </cell>
          <cell r="BZ11" t="str">
            <v>-</v>
          </cell>
          <cell r="CA11">
            <v>579.81500000000005</v>
          </cell>
          <cell r="CB11" t="str">
            <v>-</v>
          </cell>
          <cell r="CC11">
            <v>31085.761999999999</v>
          </cell>
          <cell r="CD11" t="str">
            <v>-</v>
          </cell>
          <cell r="CE11" t="str">
            <v>-</v>
          </cell>
          <cell r="CF11" t="str">
            <v>-</v>
          </cell>
          <cell r="CG11">
            <v>481.14600000000002</v>
          </cell>
          <cell r="CH11">
            <v>27626.203000000001</v>
          </cell>
          <cell r="CI11">
            <v>2092.9609999999998</v>
          </cell>
          <cell r="CJ11" t="str">
            <v>-</v>
          </cell>
          <cell r="CK11">
            <v>885.452</v>
          </cell>
          <cell r="CL11">
            <v>24081.969000000001</v>
          </cell>
          <cell r="CM11" t="str">
            <v>-</v>
          </cell>
          <cell r="CN11">
            <v>23179.017</v>
          </cell>
          <cell r="CO11">
            <v>411.02600000000001</v>
          </cell>
          <cell r="CP11">
            <v>491.92599999999999</v>
          </cell>
          <cell r="CQ11">
            <v>1708.106</v>
          </cell>
          <cell r="CR11">
            <v>485.12700000000001</v>
          </cell>
          <cell r="CS11">
            <v>14.476000000000001</v>
          </cell>
          <cell r="CT11" t="str">
            <v>-</v>
          </cell>
          <cell r="CU11">
            <v>260.40199999999999</v>
          </cell>
          <cell r="CV11">
            <v>17567.258000000002</v>
          </cell>
          <cell r="CW11">
            <v>16780.768</v>
          </cell>
          <cell r="CX11" t="str">
            <v>-</v>
          </cell>
          <cell r="CY11" t="str">
            <v>-</v>
          </cell>
          <cell r="CZ11" t="str">
            <v>-</v>
          </cell>
          <cell r="DA11">
            <v>786.49</v>
          </cell>
          <cell r="DB11">
            <v>265291.36200000002</v>
          </cell>
          <cell r="DC11">
            <v>4358.6469999999999</v>
          </cell>
          <cell r="DD11" t="str">
            <v>-</v>
          </cell>
          <cell r="DE11">
            <v>37665.821000000004</v>
          </cell>
          <cell r="DF11">
            <v>35660.336000000003</v>
          </cell>
          <cell r="DG11">
            <v>51355.356</v>
          </cell>
          <cell r="DH11">
            <v>319.68</v>
          </cell>
          <cell r="DI11">
            <v>799.04899999999998</v>
          </cell>
          <cell r="DJ11">
            <v>43237.17</v>
          </cell>
          <cell r="DK11">
            <v>11582.01</v>
          </cell>
          <cell r="DL11" t="str">
            <v>-</v>
          </cell>
          <cell r="DM11" t="str">
            <v>-</v>
          </cell>
          <cell r="DN11">
            <v>80313.293000000005</v>
          </cell>
          <cell r="DO11">
            <v>265291.36200000002</v>
          </cell>
          <cell r="DP11">
            <v>15490.021000000001</v>
          </cell>
          <cell r="DQ11">
            <v>91803.244000000006</v>
          </cell>
          <cell r="DR11">
            <v>157998.09700000001</v>
          </cell>
        </row>
        <row r="12">
          <cell r="D12">
            <v>250242.94699999999</v>
          </cell>
          <cell r="E12">
            <v>201254.17199999999</v>
          </cell>
          <cell r="F12">
            <v>2597.567</v>
          </cell>
          <cell r="G12">
            <v>221.52699999999999</v>
          </cell>
          <cell r="I12">
            <v>601.64400000000001</v>
          </cell>
          <cell r="J12">
            <v>374.88799999999998</v>
          </cell>
          <cell r="K12">
            <v>1373.5239999999999</v>
          </cell>
          <cell r="L12">
            <v>25.984000000000002</v>
          </cell>
          <cell r="M12">
            <v>545.80799999999999</v>
          </cell>
          <cell r="N12">
            <v>200.48599999999999</v>
          </cell>
          <cell r="O12">
            <v>262.459</v>
          </cell>
          <cell r="P12">
            <v>43.381999999999998</v>
          </cell>
          <cell r="Q12">
            <v>39.481000000000002</v>
          </cell>
          <cell r="R12">
            <v>6124.2269999999999</v>
          </cell>
          <cell r="S12">
            <v>6121.7269999999999</v>
          </cell>
          <cell r="T12">
            <v>2.5</v>
          </cell>
          <cell r="U12">
            <v>316.89999999999998</v>
          </cell>
          <cell r="V12">
            <v>14065.396000000001</v>
          </cell>
          <cell r="W12">
            <v>13403.385</v>
          </cell>
          <cell r="X12">
            <v>662.01099999999997</v>
          </cell>
          <cell r="Z12">
            <v>33.813000000000002</v>
          </cell>
          <cell r="AA12">
            <v>3250.6669999999999</v>
          </cell>
          <cell r="AB12">
            <v>1762.701</v>
          </cell>
          <cell r="AC12">
            <v>8</v>
          </cell>
          <cell r="AD12">
            <v>1473.568</v>
          </cell>
          <cell r="AE12">
            <v>6.3979999999999997</v>
          </cell>
          <cell r="AF12">
            <v>3017.596</v>
          </cell>
          <cell r="AG12">
            <v>3017.596</v>
          </cell>
          <cell r="AH12">
            <v>0</v>
          </cell>
          <cell r="AI12">
            <v>16340.062</v>
          </cell>
          <cell r="AJ12">
            <v>36621.216</v>
          </cell>
          <cell r="AK12">
            <v>0</v>
          </cell>
          <cell r="AL12">
            <v>4852.1980000000003</v>
          </cell>
          <cell r="AM12">
            <v>0</v>
          </cell>
          <cell r="AN12">
            <v>4852.1980000000003</v>
          </cell>
          <cell r="AO12">
            <v>58738.987000000001</v>
          </cell>
          <cell r="AP12">
            <v>7726.5749999999998</v>
          </cell>
          <cell r="AQ12">
            <v>51012.411999999997</v>
          </cell>
          <cell r="AR12">
            <v>5223.027</v>
          </cell>
          <cell r="AS12">
            <v>558.625</v>
          </cell>
          <cell r="AT12">
            <v>503.11700000000002</v>
          </cell>
          <cell r="AU12">
            <v>287.55099999999999</v>
          </cell>
          <cell r="AV12">
            <v>0</v>
          </cell>
          <cell r="AW12">
            <v>0</v>
          </cell>
          <cell r="AX12">
            <v>0</v>
          </cell>
          <cell r="AY12">
            <v>0</v>
          </cell>
          <cell r="AZ12">
            <v>0</v>
          </cell>
          <cell r="BA12">
            <v>0</v>
          </cell>
          <cell r="BB12">
            <v>0</v>
          </cell>
          <cell r="BC12">
            <v>7.3239999999999998</v>
          </cell>
          <cell r="BD12">
            <v>0</v>
          </cell>
          <cell r="BG12" t="str">
            <v>-</v>
          </cell>
          <cell r="BH12" t="str">
            <v>-</v>
          </cell>
          <cell r="BI12">
            <v>1.9039999999999999</v>
          </cell>
          <cell r="BJ12" t="str">
            <v>-</v>
          </cell>
          <cell r="BK12" t="str">
            <v>-</v>
          </cell>
          <cell r="BL12">
            <v>4.0000000000000001E-3</v>
          </cell>
          <cell r="BM12" t="str">
            <v>-</v>
          </cell>
          <cell r="BN12" t="str">
            <v>-</v>
          </cell>
          <cell r="BO12" t="str">
            <v>-</v>
          </cell>
          <cell r="BP12" t="str">
            <v>-</v>
          </cell>
          <cell r="BQ12">
            <v>48168.182999999997</v>
          </cell>
          <cell r="BR12">
            <v>24.132999999999999</v>
          </cell>
          <cell r="BS12" t="str">
            <v>-</v>
          </cell>
          <cell r="BT12" t="str">
            <v>-</v>
          </cell>
          <cell r="BU12">
            <v>24.132999999999999</v>
          </cell>
          <cell r="BV12">
            <v>518.15800000000002</v>
          </cell>
          <cell r="BW12">
            <v>0.11899999999999999</v>
          </cell>
          <cell r="BX12">
            <v>45.463999999999999</v>
          </cell>
          <cell r="BY12" t="str">
            <v>-</v>
          </cell>
          <cell r="BZ12" t="str">
            <v>-</v>
          </cell>
          <cell r="CA12">
            <v>472.57499999999999</v>
          </cell>
          <cell r="CB12" t="str">
            <v>-</v>
          </cell>
          <cell r="CC12">
            <v>3776.0970000000002</v>
          </cell>
          <cell r="CD12" t="str">
            <v>-</v>
          </cell>
          <cell r="CE12" t="str">
            <v>-</v>
          </cell>
          <cell r="CF12" t="str">
            <v>-</v>
          </cell>
          <cell r="CG12">
            <v>979.84900000000005</v>
          </cell>
          <cell r="CH12" t="str">
            <v>-</v>
          </cell>
          <cell r="CI12">
            <v>438.81599999999997</v>
          </cell>
          <cell r="CJ12" t="str">
            <v>-</v>
          </cell>
          <cell r="CK12">
            <v>2357.4319999999998</v>
          </cell>
          <cell r="CL12">
            <v>7009.0690000000004</v>
          </cell>
          <cell r="CM12" t="str">
            <v>-</v>
          </cell>
          <cell r="CN12">
            <v>3529.1179999999999</v>
          </cell>
          <cell r="CO12">
            <v>1924.825</v>
          </cell>
          <cell r="CP12">
            <v>1555.126</v>
          </cell>
          <cell r="CQ12">
            <v>1419.5740000000001</v>
          </cell>
          <cell r="CR12">
            <v>195.298</v>
          </cell>
          <cell r="CS12" t="str">
            <v>-</v>
          </cell>
          <cell r="CT12">
            <v>18.539000000000001</v>
          </cell>
          <cell r="CU12">
            <v>4.2000000000000003E-2</v>
          </cell>
          <cell r="CV12">
            <v>36027.864999999998</v>
          </cell>
          <cell r="CW12">
            <v>36026.883999999998</v>
          </cell>
          <cell r="CX12" t="str">
            <v>-</v>
          </cell>
          <cell r="CY12" t="str">
            <v>-</v>
          </cell>
          <cell r="CZ12" t="str">
            <v>-</v>
          </cell>
          <cell r="DA12">
            <v>0.98099999999999998</v>
          </cell>
          <cell r="DB12">
            <v>250242.94699999999</v>
          </cell>
          <cell r="DC12">
            <v>15518.392</v>
          </cell>
          <cell r="DD12" t="str">
            <v>-</v>
          </cell>
          <cell r="DE12">
            <v>31869.052</v>
          </cell>
          <cell r="DF12">
            <v>15103.210999999999</v>
          </cell>
          <cell r="DG12">
            <v>16450.683000000001</v>
          </cell>
          <cell r="DH12" t="str">
            <v>-</v>
          </cell>
          <cell r="DI12" t="str">
            <v>-</v>
          </cell>
          <cell r="DJ12">
            <v>99232.534</v>
          </cell>
          <cell r="DK12">
            <v>59882.784</v>
          </cell>
          <cell r="DL12" t="str">
            <v>-</v>
          </cell>
          <cell r="DM12" t="str">
            <v>-</v>
          </cell>
          <cell r="DN12">
            <v>12186.290999999999</v>
          </cell>
          <cell r="DO12">
            <v>250242.94699999999</v>
          </cell>
          <cell r="DP12">
            <v>60062.446000000004</v>
          </cell>
          <cell r="DQ12">
            <v>115503.55499999999</v>
          </cell>
          <cell r="DR12">
            <v>74676.945999999996</v>
          </cell>
        </row>
        <row r="13">
          <cell r="D13">
            <v>33967.048000000003</v>
          </cell>
          <cell r="E13">
            <v>25958.678</v>
          </cell>
          <cell r="F13">
            <v>0.105</v>
          </cell>
          <cell r="G13">
            <v>0.10100000000000001</v>
          </cell>
          <cell r="K13">
            <v>4.0000000000000001E-3</v>
          </cell>
          <cell r="M13">
            <v>201.93799999999999</v>
          </cell>
          <cell r="N13">
            <v>112.07599999999999</v>
          </cell>
          <cell r="O13">
            <v>80.864000000000004</v>
          </cell>
          <cell r="P13">
            <v>8.8480000000000008</v>
          </cell>
          <cell r="Q13">
            <v>0.15</v>
          </cell>
          <cell r="R13">
            <v>33.625</v>
          </cell>
          <cell r="S13">
            <v>33.625</v>
          </cell>
          <cell r="U13">
            <v>157.08500000000001</v>
          </cell>
          <cell r="V13">
            <v>9845.8559999999998</v>
          </cell>
          <cell r="W13">
            <v>9128.643</v>
          </cell>
          <cell r="X13">
            <v>717.21299999999997</v>
          </cell>
          <cell r="Z13">
            <v>214.86699999999999</v>
          </cell>
          <cell r="AA13">
            <v>0.55200000000000005</v>
          </cell>
          <cell r="AB13">
            <v>0.55200000000000005</v>
          </cell>
          <cell r="AJ13">
            <v>10517.016</v>
          </cell>
          <cell r="AL13">
            <v>359.75</v>
          </cell>
          <cell r="AN13">
            <v>359.75</v>
          </cell>
          <cell r="AO13">
            <v>2997.962</v>
          </cell>
          <cell r="AP13">
            <v>195.678</v>
          </cell>
          <cell r="AQ13">
            <v>2802.2840000000001</v>
          </cell>
          <cell r="AR13">
            <v>236.816</v>
          </cell>
          <cell r="AS13">
            <v>5.25</v>
          </cell>
          <cell r="AT13">
            <v>5.4489999999999998</v>
          </cell>
          <cell r="AU13">
            <v>123.068</v>
          </cell>
          <cell r="BC13">
            <v>1.8360000000000001</v>
          </cell>
          <cell r="BG13" t="str">
            <v>-</v>
          </cell>
          <cell r="BH13" t="str">
            <v>-</v>
          </cell>
          <cell r="BI13" t="str">
            <v>-</v>
          </cell>
          <cell r="BJ13" t="str">
            <v>-</v>
          </cell>
          <cell r="BK13" t="str">
            <v>-</v>
          </cell>
          <cell r="BL13" t="str">
            <v>-</v>
          </cell>
          <cell r="BM13" t="str">
            <v>-</v>
          </cell>
          <cell r="BN13" t="str">
            <v>-</v>
          </cell>
          <cell r="BO13" t="str">
            <v>-</v>
          </cell>
          <cell r="BP13" t="str">
            <v>-</v>
          </cell>
          <cell r="BQ13">
            <v>1257.5029999999999</v>
          </cell>
          <cell r="BR13">
            <v>12.085000000000001</v>
          </cell>
          <cell r="BS13" t="str">
            <v>-</v>
          </cell>
          <cell r="BT13" t="str">
            <v>-</v>
          </cell>
          <cell r="BU13">
            <v>12.085000000000001</v>
          </cell>
          <cell r="BV13">
            <v>319.55700000000002</v>
          </cell>
          <cell r="BW13" t="str">
            <v>-</v>
          </cell>
          <cell r="BX13">
            <v>49.292000000000002</v>
          </cell>
          <cell r="BY13" t="str">
            <v>-</v>
          </cell>
          <cell r="BZ13" t="str">
            <v>-</v>
          </cell>
          <cell r="CA13">
            <v>270.26499999999999</v>
          </cell>
          <cell r="CB13" t="str">
            <v>-</v>
          </cell>
          <cell r="CC13">
            <v>1921.9259999999999</v>
          </cell>
          <cell r="CD13" t="str">
            <v>-</v>
          </cell>
          <cell r="CE13" t="str">
            <v>-</v>
          </cell>
          <cell r="CF13" t="str">
            <v>-</v>
          </cell>
          <cell r="CG13" t="str">
            <v>-</v>
          </cell>
          <cell r="CH13" t="str">
            <v>-</v>
          </cell>
          <cell r="CI13">
            <v>122.773</v>
          </cell>
          <cell r="CJ13" t="str">
            <v>-</v>
          </cell>
          <cell r="CK13">
            <v>1799.153</v>
          </cell>
          <cell r="CL13">
            <v>2631.0059999999999</v>
          </cell>
          <cell r="CM13" t="str">
            <v>-</v>
          </cell>
          <cell r="CN13">
            <v>2479.2020000000002</v>
          </cell>
          <cell r="CO13">
            <v>134.446</v>
          </cell>
          <cell r="CP13">
            <v>17.358000000000001</v>
          </cell>
          <cell r="CQ13">
            <v>466.04199999999997</v>
          </cell>
          <cell r="CR13">
            <v>15.417</v>
          </cell>
          <cell r="CS13" t="str">
            <v>-</v>
          </cell>
          <cell r="CT13" t="str">
            <v>-</v>
          </cell>
          <cell r="CU13" t="str">
            <v>-</v>
          </cell>
          <cell r="CV13">
            <v>2642.337</v>
          </cell>
          <cell r="CW13">
            <v>2617.616</v>
          </cell>
          <cell r="CX13" t="str">
            <v>-</v>
          </cell>
          <cell r="CY13" t="str">
            <v>-</v>
          </cell>
          <cell r="CZ13" t="str">
            <v>-</v>
          </cell>
          <cell r="DA13">
            <v>24.721</v>
          </cell>
          <cell r="DB13">
            <v>33967.048000000003</v>
          </cell>
          <cell r="DC13">
            <v>618.08799999999997</v>
          </cell>
          <cell r="DD13" t="str">
            <v>-</v>
          </cell>
          <cell r="DE13">
            <v>5672.2830000000004</v>
          </cell>
          <cell r="DF13">
            <v>2464.047</v>
          </cell>
          <cell r="DG13">
            <v>8875.8310000000001</v>
          </cell>
          <cell r="DH13" t="str">
            <v>-</v>
          </cell>
          <cell r="DI13" t="str">
            <v>-</v>
          </cell>
          <cell r="DJ13">
            <v>7995.9589999999998</v>
          </cell>
          <cell r="DK13" t="str">
            <v>-</v>
          </cell>
          <cell r="DL13" t="str">
            <v>-</v>
          </cell>
          <cell r="DM13" t="str">
            <v>-</v>
          </cell>
          <cell r="DN13">
            <v>8340.84</v>
          </cell>
          <cell r="DO13">
            <v>33967.048000000003</v>
          </cell>
          <cell r="DP13" t="str">
            <v>-</v>
          </cell>
          <cell r="DQ13">
            <v>16871.79</v>
          </cell>
          <cell r="DR13">
            <v>17095.258000000002</v>
          </cell>
        </row>
        <row r="14">
          <cell r="D14">
            <v>78366.471000000005</v>
          </cell>
          <cell r="E14">
            <v>34826.069000000003</v>
          </cell>
          <cell r="F14">
            <v>549.61699999999996</v>
          </cell>
          <cell r="H14">
            <v>86.774000000000001</v>
          </cell>
          <cell r="I14">
            <v>50.097000000000001</v>
          </cell>
          <cell r="J14">
            <v>278.447</v>
          </cell>
          <cell r="K14">
            <v>117.67</v>
          </cell>
          <cell r="L14">
            <v>16.629000000000001</v>
          </cell>
          <cell r="M14">
            <v>51.262</v>
          </cell>
          <cell r="N14">
            <v>13.981</v>
          </cell>
          <cell r="O14">
            <v>26.795999999999999</v>
          </cell>
          <cell r="P14">
            <v>9.32</v>
          </cell>
          <cell r="Q14">
            <v>1.165</v>
          </cell>
          <cell r="U14">
            <v>100.55500000000001</v>
          </cell>
          <cell r="V14">
            <v>15905.931</v>
          </cell>
          <cell r="W14">
            <v>15362.803</v>
          </cell>
          <cell r="X14">
            <v>543.12800000000004</v>
          </cell>
          <cell r="Z14">
            <v>10.952999999999999</v>
          </cell>
          <cell r="AA14">
            <v>1.7130000000000001</v>
          </cell>
          <cell r="AB14">
            <v>1.7130000000000001</v>
          </cell>
          <cell r="AI14">
            <v>1E-3</v>
          </cell>
          <cell r="AJ14">
            <v>4045.0410000000002</v>
          </cell>
          <cell r="AK14">
            <v>3.9E-2</v>
          </cell>
          <cell r="AL14">
            <v>839.61800000000005</v>
          </cell>
          <cell r="AM14">
            <v>0.13300000000000001</v>
          </cell>
          <cell r="AN14">
            <v>839.48500000000001</v>
          </cell>
          <cell r="AO14">
            <v>11017.612999999999</v>
          </cell>
          <cell r="AP14">
            <v>897.06299999999999</v>
          </cell>
          <cell r="AQ14">
            <v>10120.549999999999</v>
          </cell>
          <cell r="AR14">
            <v>549.10799999999995</v>
          </cell>
          <cell r="AS14">
            <v>50.545000000000002</v>
          </cell>
          <cell r="AT14">
            <v>73.781000000000006</v>
          </cell>
          <cell r="AU14">
            <v>212.25899999999999</v>
          </cell>
          <cell r="AZ14">
            <v>3.0000000000000001E-3</v>
          </cell>
          <cell r="BG14" t="str">
            <v>-</v>
          </cell>
          <cell r="BH14" t="str">
            <v>-</v>
          </cell>
          <cell r="BI14" t="str">
            <v>-</v>
          </cell>
          <cell r="BJ14" t="str">
            <v>-</v>
          </cell>
          <cell r="BK14" t="str">
            <v>-</v>
          </cell>
          <cell r="BL14" t="str">
            <v>-</v>
          </cell>
          <cell r="BM14" t="str">
            <v>-</v>
          </cell>
          <cell r="BN14" t="str">
            <v>-</v>
          </cell>
          <cell r="BO14" t="str">
            <v>-</v>
          </cell>
          <cell r="BP14" t="str">
            <v>-</v>
          </cell>
          <cell r="BQ14">
            <v>1418.03</v>
          </cell>
          <cell r="BR14">
            <v>151.52000000000001</v>
          </cell>
          <cell r="BS14" t="str">
            <v>-</v>
          </cell>
          <cell r="BT14" t="str">
            <v>-</v>
          </cell>
          <cell r="BU14">
            <v>151.52000000000001</v>
          </cell>
          <cell r="BV14">
            <v>119.325</v>
          </cell>
          <cell r="BW14" t="str">
            <v>-</v>
          </cell>
          <cell r="BX14">
            <v>0.248</v>
          </cell>
          <cell r="BY14" t="str">
            <v>-</v>
          </cell>
          <cell r="BZ14" t="str">
            <v>-</v>
          </cell>
          <cell r="CA14">
            <v>119.077</v>
          </cell>
          <cell r="CB14" t="str">
            <v>-</v>
          </cell>
          <cell r="CC14">
            <v>2194.2420000000002</v>
          </cell>
          <cell r="CD14" t="str">
            <v>-</v>
          </cell>
          <cell r="CE14" t="str">
            <v>-</v>
          </cell>
          <cell r="CF14" t="str">
            <v>-</v>
          </cell>
          <cell r="CG14" t="str">
            <v>-</v>
          </cell>
          <cell r="CH14">
            <v>6.4329999999999998</v>
          </cell>
          <cell r="CI14">
            <v>254.465</v>
          </cell>
          <cell r="CJ14">
            <v>2.0390000000000001</v>
          </cell>
          <cell r="CK14">
            <v>1931.3050000000001</v>
          </cell>
          <cell r="CL14">
            <v>4533.57</v>
          </cell>
          <cell r="CM14" t="str">
            <v>-</v>
          </cell>
          <cell r="CN14">
            <v>4478.8190000000004</v>
          </cell>
          <cell r="CO14">
            <v>43.591000000000001</v>
          </cell>
          <cell r="CP14">
            <v>11.16</v>
          </cell>
          <cell r="CQ14">
            <v>2994.8609999999999</v>
          </cell>
          <cell r="CR14">
            <v>201.96199999999999</v>
          </cell>
          <cell r="CS14">
            <v>94.042000000000002</v>
          </cell>
          <cell r="CT14" t="str">
            <v>-</v>
          </cell>
          <cell r="CU14">
            <v>11.106999999999999</v>
          </cell>
          <cell r="CV14">
            <v>33239.773000000001</v>
          </cell>
          <cell r="CW14">
            <v>32738.492999999999</v>
          </cell>
          <cell r="CX14" t="str">
            <v>-</v>
          </cell>
          <cell r="CY14" t="str">
            <v>-</v>
          </cell>
          <cell r="CZ14" t="str">
            <v>-</v>
          </cell>
          <cell r="DA14">
            <v>501.28</v>
          </cell>
          <cell r="DB14">
            <v>78366.471000000005</v>
          </cell>
          <cell r="DC14">
            <v>7525.6239999999998</v>
          </cell>
          <cell r="DD14" t="str">
            <v>-</v>
          </cell>
          <cell r="DE14">
            <v>31150.183000000001</v>
          </cell>
          <cell r="DF14">
            <v>4638.2089999999998</v>
          </cell>
          <cell r="DG14">
            <v>4558.1589999999997</v>
          </cell>
          <cell r="DH14">
            <v>65.744</v>
          </cell>
          <cell r="DI14" t="str">
            <v>-</v>
          </cell>
          <cell r="DJ14">
            <v>14730.887000000001</v>
          </cell>
          <cell r="DK14">
            <v>548.005</v>
          </cell>
          <cell r="DL14" t="str">
            <v>-</v>
          </cell>
          <cell r="DM14" t="str">
            <v>-</v>
          </cell>
          <cell r="DN14">
            <v>15149.66</v>
          </cell>
          <cell r="DO14">
            <v>78366.471000000005</v>
          </cell>
          <cell r="DP14">
            <v>642.50300000000004</v>
          </cell>
          <cell r="DQ14">
            <v>19260.292000000001</v>
          </cell>
          <cell r="DR14">
            <v>58463.675999999999</v>
          </cell>
        </row>
        <row r="15">
          <cell r="D15">
            <v>39896.125</v>
          </cell>
          <cell r="E15">
            <v>32853.519999999997</v>
          </cell>
          <cell r="F15">
            <v>234.09299999999999</v>
          </cell>
          <cell r="G15">
            <v>3.8260000000000001</v>
          </cell>
          <cell r="I15">
            <v>92.106999999999999</v>
          </cell>
          <cell r="J15">
            <v>48.612000000000002</v>
          </cell>
          <cell r="K15">
            <v>89.548000000000002</v>
          </cell>
          <cell r="M15">
            <v>299.34699999999998</v>
          </cell>
          <cell r="N15">
            <v>102.34099999999999</v>
          </cell>
          <cell r="O15">
            <v>191.88900000000001</v>
          </cell>
          <cell r="P15">
            <v>5.117</v>
          </cell>
          <cell r="U15">
            <v>256.22399999999999</v>
          </cell>
          <cell r="V15">
            <v>6149.375</v>
          </cell>
          <cell r="W15">
            <v>5953.7830000000004</v>
          </cell>
          <cell r="X15">
            <v>195.59200000000001</v>
          </cell>
          <cell r="Z15">
            <v>6.8789999999999996</v>
          </cell>
          <cell r="AA15">
            <v>31.33</v>
          </cell>
          <cell r="AB15">
            <v>31.33</v>
          </cell>
          <cell r="AI15">
            <v>10.8</v>
          </cell>
          <cell r="AJ15">
            <v>0.08</v>
          </cell>
          <cell r="AL15">
            <v>1664.7570000000001</v>
          </cell>
          <cell r="AM15">
            <v>18.434999999999999</v>
          </cell>
          <cell r="AN15">
            <v>1646.3219999999999</v>
          </cell>
          <cell r="AO15">
            <v>22447.441999999999</v>
          </cell>
          <cell r="AP15">
            <v>408.69299999999998</v>
          </cell>
          <cell r="AQ15">
            <v>22038.749</v>
          </cell>
          <cell r="AR15">
            <v>328.685</v>
          </cell>
          <cell r="AS15">
            <v>14.558999999999999</v>
          </cell>
          <cell r="AT15">
            <v>55.677999999999997</v>
          </cell>
          <cell r="AU15">
            <v>67.548000000000002</v>
          </cell>
          <cell r="AZ15">
            <v>1.21</v>
          </cell>
          <cell r="BC15">
            <v>31.803999999999998</v>
          </cell>
          <cell r="BG15" t="str">
            <v>-</v>
          </cell>
          <cell r="BH15" t="str">
            <v>-</v>
          </cell>
          <cell r="BI15" t="str">
            <v>-</v>
          </cell>
          <cell r="BJ15" t="str">
            <v>-</v>
          </cell>
          <cell r="BK15" t="str">
            <v>-</v>
          </cell>
          <cell r="BL15">
            <v>7.0000000000000007E-2</v>
          </cell>
          <cell r="BM15" t="str">
            <v>-</v>
          </cell>
          <cell r="BN15" t="str">
            <v>-</v>
          </cell>
          <cell r="BO15" t="str">
            <v>-</v>
          </cell>
          <cell r="BP15" t="str">
            <v>-</v>
          </cell>
          <cell r="BQ15">
            <v>1253.6389999999999</v>
          </cell>
          <cell r="BR15">
            <v>78.346999999999994</v>
          </cell>
          <cell r="BS15" t="str">
            <v>-</v>
          </cell>
          <cell r="BT15" t="str">
            <v>-</v>
          </cell>
          <cell r="BU15">
            <v>78.346999999999994</v>
          </cell>
          <cell r="BV15">
            <v>281.78199999999998</v>
          </cell>
          <cell r="BW15">
            <v>0.24</v>
          </cell>
          <cell r="BX15">
            <v>84.6</v>
          </cell>
          <cell r="BY15" t="str">
            <v>-</v>
          </cell>
          <cell r="BZ15" t="str">
            <v>-</v>
          </cell>
          <cell r="CA15">
            <v>196.94200000000001</v>
          </cell>
          <cell r="CB15" t="str">
            <v>-</v>
          </cell>
          <cell r="CC15">
            <v>3901.07</v>
          </cell>
          <cell r="CD15" t="str">
            <v>-</v>
          </cell>
          <cell r="CE15" t="str">
            <v>-</v>
          </cell>
          <cell r="CF15" t="str">
            <v>-</v>
          </cell>
          <cell r="CG15" t="str">
            <v>-</v>
          </cell>
          <cell r="CH15">
            <v>888.38</v>
          </cell>
          <cell r="CI15">
            <v>2192.94</v>
          </cell>
          <cell r="CJ15" t="str">
            <v>-</v>
          </cell>
          <cell r="CK15">
            <v>819.75</v>
          </cell>
          <cell r="CL15">
            <v>2062.1309999999999</v>
          </cell>
          <cell r="CM15" t="str">
            <v>-</v>
          </cell>
          <cell r="CN15">
            <v>2026.885</v>
          </cell>
          <cell r="CO15">
            <v>32.04</v>
          </cell>
          <cell r="CP15">
            <v>3.206</v>
          </cell>
          <cell r="CQ15">
            <v>508.89299999999997</v>
          </cell>
          <cell r="CR15">
            <v>73.701999999999998</v>
          </cell>
          <cell r="CS15">
            <v>43.42</v>
          </cell>
          <cell r="CT15" t="str">
            <v>-</v>
          </cell>
          <cell r="CU15">
            <v>5.13</v>
          </cell>
          <cell r="CV15">
            <v>88.13</v>
          </cell>
          <cell r="CW15">
            <v>64.36</v>
          </cell>
          <cell r="CX15">
            <v>16.440000000000001</v>
          </cell>
          <cell r="CY15" t="str">
            <v>-</v>
          </cell>
          <cell r="CZ15" t="str">
            <v>-</v>
          </cell>
          <cell r="DA15">
            <v>7.33</v>
          </cell>
          <cell r="DB15">
            <v>39896.125</v>
          </cell>
          <cell r="DC15">
            <v>1.25</v>
          </cell>
          <cell r="DD15" t="str">
            <v>-</v>
          </cell>
          <cell r="DE15">
            <v>7742.4520000000002</v>
          </cell>
          <cell r="DF15">
            <v>9350.3770000000004</v>
          </cell>
          <cell r="DG15">
            <v>1539.25</v>
          </cell>
          <cell r="DH15" t="str">
            <v>-</v>
          </cell>
          <cell r="DI15" t="str">
            <v>-</v>
          </cell>
          <cell r="DJ15">
            <v>15179.027</v>
          </cell>
          <cell r="DK15">
            <v>172.63900000000001</v>
          </cell>
          <cell r="DL15" t="str">
            <v>-</v>
          </cell>
          <cell r="DM15" t="str">
            <v>-</v>
          </cell>
          <cell r="DN15">
            <v>5911.13</v>
          </cell>
          <cell r="DO15">
            <v>39896.125</v>
          </cell>
          <cell r="DP15">
            <v>791.21900000000005</v>
          </cell>
          <cell r="DQ15">
            <v>16099.697</v>
          </cell>
          <cell r="DR15">
            <v>23005.208999999999</v>
          </cell>
        </row>
        <row r="16">
          <cell r="D16">
            <v>185197.72700000001</v>
          </cell>
          <cell r="E16">
            <v>94018.941999999995</v>
          </cell>
          <cell r="F16">
            <v>954.01599999999996</v>
          </cell>
          <cell r="G16">
            <v>145.03899999999999</v>
          </cell>
          <cell r="H16">
            <v>64.266999999999996</v>
          </cell>
          <cell r="I16">
            <v>100.81</v>
          </cell>
          <cell r="J16">
            <v>438.21</v>
          </cell>
          <cell r="K16">
            <v>205.69</v>
          </cell>
          <cell r="M16">
            <v>217.78</v>
          </cell>
          <cell r="N16">
            <v>78.08</v>
          </cell>
          <cell r="O16">
            <v>117.1</v>
          </cell>
          <cell r="P16">
            <v>21.6</v>
          </cell>
          <cell r="Q16">
            <v>1</v>
          </cell>
          <cell r="R16">
            <v>87.3</v>
          </cell>
          <cell r="S16">
            <v>87.3</v>
          </cell>
          <cell r="U16">
            <v>536.01499999999999</v>
          </cell>
          <cell r="V16">
            <v>9541.0679999999993</v>
          </cell>
          <cell r="W16">
            <v>8513.3819999999996</v>
          </cell>
          <cell r="X16">
            <v>1027.6859999999999</v>
          </cell>
          <cell r="Z16">
            <v>8.83</v>
          </cell>
          <cell r="AA16">
            <v>9492.4650000000001</v>
          </cell>
          <cell r="AB16">
            <v>7406.125</v>
          </cell>
          <cell r="AD16">
            <v>2086.34</v>
          </cell>
          <cell r="AF16">
            <v>34.35</v>
          </cell>
          <cell r="AG16">
            <v>34.35</v>
          </cell>
          <cell r="AH16">
            <v>0</v>
          </cell>
          <cell r="AI16">
            <v>4889.1769999999997</v>
          </cell>
          <cell r="AJ16">
            <v>12136.169</v>
          </cell>
          <cell r="AK16">
            <v>176.33600000000001</v>
          </cell>
          <cell r="AL16">
            <v>3194.6480000000001</v>
          </cell>
          <cell r="AM16">
            <v>141.56299999999999</v>
          </cell>
          <cell r="AN16">
            <v>3053.085</v>
          </cell>
          <cell r="AO16">
            <v>37033.078000000001</v>
          </cell>
          <cell r="AP16">
            <v>1057.489</v>
          </cell>
          <cell r="AQ16">
            <v>35975.589</v>
          </cell>
          <cell r="AR16">
            <v>12084.934999999999</v>
          </cell>
          <cell r="AS16">
            <v>0</v>
          </cell>
          <cell r="AT16">
            <v>0</v>
          </cell>
          <cell r="AU16">
            <v>209.43</v>
          </cell>
          <cell r="AV16">
            <v>0</v>
          </cell>
          <cell r="AW16">
            <v>0</v>
          </cell>
          <cell r="AX16">
            <v>0</v>
          </cell>
          <cell r="AY16">
            <v>0</v>
          </cell>
          <cell r="AZ16">
            <v>1.88</v>
          </cell>
          <cell r="BA16">
            <v>0</v>
          </cell>
          <cell r="BB16">
            <v>0</v>
          </cell>
          <cell r="BC16">
            <v>63.941000000000003</v>
          </cell>
          <cell r="BD16">
            <v>0.73</v>
          </cell>
          <cell r="BE16">
            <v>0.73</v>
          </cell>
          <cell r="BF16">
            <v>0</v>
          </cell>
          <cell r="BG16" t="str">
            <v>-</v>
          </cell>
          <cell r="BH16" t="str">
            <v>-</v>
          </cell>
          <cell r="BI16">
            <v>0.06</v>
          </cell>
          <cell r="BJ16">
            <v>0.03</v>
          </cell>
          <cell r="BK16" t="str">
            <v>-</v>
          </cell>
          <cell r="BL16" t="str">
            <v>-</v>
          </cell>
          <cell r="BM16">
            <v>0.02</v>
          </cell>
          <cell r="BN16">
            <v>421.33</v>
          </cell>
          <cell r="BO16" t="str">
            <v>-</v>
          </cell>
          <cell r="BP16">
            <v>5.0350000000000001</v>
          </cell>
          <cell r="BQ16">
            <v>2930.319</v>
          </cell>
          <cell r="BR16">
            <v>395.41300000000001</v>
          </cell>
          <cell r="BS16" t="str">
            <v>-</v>
          </cell>
          <cell r="BT16" t="str">
            <v>-</v>
          </cell>
          <cell r="BU16">
            <v>395.41300000000001</v>
          </cell>
          <cell r="BV16">
            <v>607.89</v>
          </cell>
          <cell r="BW16" t="str">
            <v>-</v>
          </cell>
          <cell r="BX16">
            <v>113.57</v>
          </cell>
          <cell r="BY16">
            <v>454.72</v>
          </cell>
          <cell r="BZ16" t="str">
            <v>-</v>
          </cell>
          <cell r="CA16">
            <v>39.6</v>
          </cell>
          <cell r="CB16" t="str">
            <v>-</v>
          </cell>
          <cell r="CC16">
            <v>1634.732</v>
          </cell>
          <cell r="CD16">
            <v>11.1</v>
          </cell>
          <cell r="CE16" t="str">
            <v>-</v>
          </cell>
          <cell r="CF16" t="str">
            <v>-</v>
          </cell>
          <cell r="CG16" t="str">
            <v>-</v>
          </cell>
          <cell r="CH16">
            <v>200.15</v>
          </cell>
          <cell r="CI16">
            <v>508.44</v>
          </cell>
          <cell r="CJ16" t="str">
            <v>-</v>
          </cell>
          <cell r="CK16">
            <v>915.04200000000003</v>
          </cell>
          <cell r="CL16">
            <v>69352.873000000007</v>
          </cell>
          <cell r="CM16" t="str">
            <v>-</v>
          </cell>
          <cell r="CN16">
            <v>59403.955000000002</v>
          </cell>
          <cell r="CO16">
            <v>6206.0879999999997</v>
          </cell>
          <cell r="CP16">
            <v>3742.83</v>
          </cell>
          <cell r="CQ16">
            <v>2802.6260000000002</v>
          </cell>
          <cell r="CR16">
            <v>738.27099999999996</v>
          </cell>
          <cell r="CS16">
            <v>133.75299999999999</v>
          </cell>
          <cell r="CT16" t="str">
            <v>-</v>
          </cell>
          <cell r="CU16">
            <v>2.145</v>
          </cell>
          <cell r="CV16">
            <v>15511.082</v>
          </cell>
          <cell r="CW16">
            <v>15349.507</v>
          </cell>
          <cell r="CX16">
            <v>85.378</v>
          </cell>
          <cell r="CY16">
            <v>2.67</v>
          </cell>
          <cell r="CZ16">
            <v>8.01</v>
          </cell>
          <cell r="DA16">
            <v>65.516999999999996</v>
          </cell>
          <cell r="DB16">
            <v>185197.72700000001</v>
          </cell>
          <cell r="DC16">
            <v>433.36599999999999</v>
          </cell>
          <cell r="DD16">
            <v>3.431</v>
          </cell>
          <cell r="DE16">
            <v>37700.286</v>
          </cell>
          <cell r="DF16">
            <v>37358.809000000001</v>
          </cell>
          <cell r="DG16">
            <v>12746.476000000001</v>
          </cell>
          <cell r="DH16">
            <v>1479.3150000000001</v>
          </cell>
          <cell r="DI16">
            <v>528.64</v>
          </cell>
          <cell r="DJ16">
            <v>7302.6059999999998</v>
          </cell>
          <cell r="DK16">
            <v>9081.1640000000007</v>
          </cell>
          <cell r="DL16">
            <v>11.27</v>
          </cell>
          <cell r="DM16">
            <v>5.27</v>
          </cell>
          <cell r="DN16">
            <v>78547.093999999997</v>
          </cell>
          <cell r="DO16">
            <v>185197.72700000001</v>
          </cell>
          <cell r="DP16">
            <v>9083.0139999999992</v>
          </cell>
          <cell r="DQ16">
            <v>22071.726999999999</v>
          </cell>
          <cell r="DR16">
            <v>154042.986</v>
          </cell>
        </row>
        <row r="17">
          <cell r="D17">
            <v>27044.401000000002</v>
          </cell>
          <cell r="E17">
            <v>19999.083999999999</v>
          </cell>
          <cell r="F17">
            <v>163.84200000000001</v>
          </cell>
          <cell r="G17">
            <v>20.23</v>
          </cell>
          <cell r="H17">
            <v>1.6120000000000001</v>
          </cell>
          <cell r="I17">
            <v>18</v>
          </cell>
          <cell r="J17">
            <v>123</v>
          </cell>
          <cell r="K17">
            <v>1</v>
          </cell>
          <cell r="M17">
            <v>12.09</v>
          </cell>
          <cell r="N17">
            <v>0.09</v>
          </cell>
          <cell r="O17">
            <v>9</v>
          </cell>
          <cell r="P17">
            <v>3</v>
          </cell>
          <cell r="R17">
            <v>4.8899999999999997</v>
          </cell>
          <cell r="T17">
            <v>4.8899999999999997</v>
          </cell>
          <cell r="U17">
            <v>8.1349999999999998</v>
          </cell>
          <cell r="V17">
            <v>1373.8440000000001</v>
          </cell>
          <cell r="W17">
            <v>1355.7670000000001</v>
          </cell>
          <cell r="X17">
            <v>18.077000000000002</v>
          </cell>
          <cell r="Z17">
            <v>6.984</v>
          </cell>
          <cell r="AA17">
            <v>0.38</v>
          </cell>
          <cell r="AB17">
            <v>0.1</v>
          </cell>
          <cell r="AD17">
            <v>0.28000000000000003</v>
          </cell>
          <cell r="AI17">
            <v>20.535</v>
          </cell>
          <cell r="AJ17">
            <v>0.2</v>
          </cell>
          <cell r="AK17">
            <v>2.23</v>
          </cell>
          <cell r="AL17">
            <v>2229.578</v>
          </cell>
          <cell r="AM17">
            <v>177.292</v>
          </cell>
          <cell r="AN17">
            <v>2052.2860000000001</v>
          </cell>
          <cell r="AO17">
            <v>4335.9089999999997</v>
          </cell>
          <cell r="AP17">
            <v>590.82100000000003</v>
          </cell>
          <cell r="AQ17">
            <v>3745.0880000000002</v>
          </cell>
          <cell r="AR17">
            <v>10732.004000000001</v>
          </cell>
          <cell r="AU17">
            <v>39.445999999999998</v>
          </cell>
          <cell r="BC17">
            <v>124.41500000000001</v>
          </cell>
          <cell r="BG17" t="str">
            <v>-</v>
          </cell>
          <cell r="BH17" t="str">
            <v>-</v>
          </cell>
          <cell r="BI17" t="str">
            <v>-</v>
          </cell>
          <cell r="BJ17">
            <v>35.5</v>
          </cell>
          <cell r="BK17" t="str">
            <v>-</v>
          </cell>
          <cell r="BL17" t="str">
            <v>-</v>
          </cell>
          <cell r="BM17" t="str">
            <v>-</v>
          </cell>
          <cell r="BN17">
            <v>102.1</v>
          </cell>
          <cell r="BO17" t="str">
            <v>-</v>
          </cell>
          <cell r="BP17">
            <v>11.1</v>
          </cell>
          <cell r="BQ17">
            <v>795.90200000000004</v>
          </cell>
          <cell r="BR17">
            <v>1172.5450000000001</v>
          </cell>
          <cell r="BS17" t="str">
            <v>-</v>
          </cell>
          <cell r="BT17" t="str">
            <v>-</v>
          </cell>
          <cell r="BU17">
            <v>1172.5450000000001</v>
          </cell>
          <cell r="BV17">
            <v>570.91</v>
          </cell>
          <cell r="BW17" t="str">
            <v>-</v>
          </cell>
          <cell r="BX17">
            <v>1.3</v>
          </cell>
          <cell r="BY17">
            <v>569.5</v>
          </cell>
          <cell r="BZ17" t="str">
            <v>-</v>
          </cell>
          <cell r="CA17">
            <v>0.11</v>
          </cell>
          <cell r="CB17" t="str">
            <v>-</v>
          </cell>
          <cell r="CC17">
            <v>223.72200000000001</v>
          </cell>
          <cell r="CD17">
            <v>5.66</v>
          </cell>
          <cell r="CE17" t="str">
            <v>-</v>
          </cell>
          <cell r="CF17" t="str">
            <v>-</v>
          </cell>
          <cell r="CG17" t="str">
            <v>-</v>
          </cell>
          <cell r="CH17">
            <v>16.8</v>
          </cell>
          <cell r="CI17">
            <v>49.48</v>
          </cell>
          <cell r="CJ17" t="str">
            <v>-</v>
          </cell>
          <cell r="CK17">
            <v>151.78200000000001</v>
          </cell>
          <cell r="CL17">
            <v>591.57799999999997</v>
          </cell>
          <cell r="CM17" t="str">
            <v>-</v>
          </cell>
          <cell r="CN17">
            <v>507.97800000000001</v>
          </cell>
          <cell r="CO17" t="str">
            <v>-</v>
          </cell>
          <cell r="CP17">
            <v>83.6</v>
          </cell>
          <cell r="CQ17">
            <v>3732.7620000000002</v>
          </cell>
          <cell r="CR17">
            <v>306.06</v>
          </cell>
          <cell r="CS17">
            <v>239.84</v>
          </cell>
          <cell r="CT17" t="str">
            <v>-</v>
          </cell>
          <cell r="CU17">
            <v>14.35</v>
          </cell>
          <cell r="CV17">
            <v>193.55</v>
          </cell>
          <cell r="CW17">
            <v>192.66</v>
          </cell>
          <cell r="CX17">
            <v>0.36</v>
          </cell>
          <cell r="CY17" t="str">
            <v>-</v>
          </cell>
          <cell r="CZ17" t="str">
            <v>-</v>
          </cell>
          <cell r="DA17">
            <v>0.53</v>
          </cell>
          <cell r="DB17">
            <v>27044.401000000002</v>
          </cell>
          <cell r="DC17" t="str">
            <v>-</v>
          </cell>
          <cell r="DD17">
            <v>13.65</v>
          </cell>
          <cell r="DE17">
            <v>5979.5379999999996</v>
          </cell>
          <cell r="DF17">
            <v>549.14099999999996</v>
          </cell>
          <cell r="DG17">
            <v>2397.19</v>
          </cell>
          <cell r="DH17">
            <v>52</v>
          </cell>
          <cell r="DI17">
            <v>4671.7520000000004</v>
          </cell>
          <cell r="DJ17">
            <v>10953.304</v>
          </cell>
          <cell r="DK17">
            <v>174.61199999999999</v>
          </cell>
          <cell r="DL17" t="str">
            <v>-</v>
          </cell>
          <cell r="DM17" t="str">
            <v>-</v>
          </cell>
          <cell r="DN17">
            <v>2253.2139999999999</v>
          </cell>
          <cell r="DO17">
            <v>27044.401000000002</v>
          </cell>
          <cell r="DP17">
            <v>174.61199999999999</v>
          </cell>
          <cell r="DQ17">
            <v>18074.245999999999</v>
          </cell>
          <cell r="DR17">
            <v>8795.5429999999997</v>
          </cell>
        </row>
        <row r="18">
          <cell r="D18">
            <v>4742.5060000000003</v>
          </cell>
          <cell r="E18">
            <v>4252.0020000000004</v>
          </cell>
          <cell r="U18">
            <v>0.189</v>
          </cell>
          <cell r="V18">
            <v>3783.0039999999999</v>
          </cell>
          <cell r="W18">
            <v>3781.0010000000002</v>
          </cell>
          <cell r="X18">
            <v>2.0030000000000001</v>
          </cell>
          <cell r="Z18">
            <v>0.78200000000000003</v>
          </cell>
          <cell r="AI18">
            <v>3.4000000000000002E-2</v>
          </cell>
          <cell r="AL18">
            <v>311.73599999999999</v>
          </cell>
          <cell r="AM18">
            <v>44.768000000000001</v>
          </cell>
          <cell r="AN18">
            <v>266.96800000000002</v>
          </cell>
          <cell r="AO18">
            <v>2.1840000000000002</v>
          </cell>
          <cell r="AP18">
            <v>2.0649999999999999</v>
          </cell>
          <cell r="AQ18">
            <v>0.11899999999999999</v>
          </cell>
          <cell r="AR18">
            <v>10.776999999999999</v>
          </cell>
          <cell r="AU18">
            <v>28.681999999999999</v>
          </cell>
          <cell r="BC18">
            <v>16.236999999999998</v>
          </cell>
          <cell r="BG18" t="str">
            <v>-</v>
          </cell>
          <cell r="BH18" t="str">
            <v>-</v>
          </cell>
          <cell r="BI18" t="str">
            <v>-</v>
          </cell>
          <cell r="BJ18" t="str">
            <v>-</v>
          </cell>
          <cell r="BK18" t="str">
            <v>-</v>
          </cell>
          <cell r="BL18">
            <v>0.123</v>
          </cell>
          <cell r="BM18">
            <v>3.2000000000000001E-2</v>
          </cell>
          <cell r="BN18" t="str">
            <v>-</v>
          </cell>
          <cell r="BO18" t="str">
            <v>-</v>
          </cell>
          <cell r="BP18">
            <v>0.109</v>
          </cell>
          <cell r="BQ18">
            <v>98.113</v>
          </cell>
          <cell r="BR18" t="str">
            <v>-</v>
          </cell>
          <cell r="BS18" t="str">
            <v>-</v>
          </cell>
          <cell r="BT18" t="str">
            <v>-</v>
          </cell>
          <cell r="BU18" t="str">
            <v>-</v>
          </cell>
          <cell r="BV18">
            <v>0.68899999999999995</v>
          </cell>
          <cell r="BW18" t="str">
            <v>-</v>
          </cell>
          <cell r="BX18" t="str">
            <v>-</v>
          </cell>
          <cell r="BY18" t="str">
            <v>-</v>
          </cell>
          <cell r="BZ18">
            <v>0.66200000000000003</v>
          </cell>
          <cell r="CA18">
            <v>2.7E-2</v>
          </cell>
          <cell r="CB18" t="str">
            <v>-</v>
          </cell>
          <cell r="CC18">
            <v>187.49799999999999</v>
          </cell>
          <cell r="CD18">
            <v>0.45</v>
          </cell>
          <cell r="CE18" t="str">
            <v>-</v>
          </cell>
          <cell r="CF18" t="str">
            <v>-</v>
          </cell>
          <cell r="CG18" t="str">
            <v>-</v>
          </cell>
          <cell r="CH18" t="str">
            <v>-</v>
          </cell>
          <cell r="CI18">
            <v>169.89099999999999</v>
          </cell>
          <cell r="CJ18" t="str">
            <v>-</v>
          </cell>
          <cell r="CK18">
            <v>17.157</v>
          </cell>
          <cell r="CL18">
            <v>27.559000000000001</v>
          </cell>
          <cell r="CM18" t="str">
            <v>-</v>
          </cell>
          <cell r="CN18">
            <v>11.733000000000001</v>
          </cell>
          <cell r="CO18" t="str">
            <v>-</v>
          </cell>
          <cell r="CP18">
            <v>15.826000000000001</v>
          </cell>
          <cell r="CQ18">
            <v>141.37299999999999</v>
          </cell>
          <cell r="CR18">
            <v>27.513999999999999</v>
          </cell>
          <cell r="CS18">
            <v>31.978000000000002</v>
          </cell>
          <cell r="CT18" t="str">
            <v>-</v>
          </cell>
          <cell r="CU18">
            <v>19.045000000000002</v>
          </cell>
          <cell r="CV18">
            <v>54.847999999999999</v>
          </cell>
          <cell r="CW18">
            <v>54.183</v>
          </cell>
          <cell r="CX18">
            <v>1.6E-2</v>
          </cell>
          <cell r="CY18" t="str">
            <v>-</v>
          </cell>
          <cell r="CZ18" t="str">
            <v>-</v>
          </cell>
          <cell r="DA18">
            <v>0.64900000000000002</v>
          </cell>
          <cell r="DB18">
            <v>4742.5060000000003</v>
          </cell>
          <cell r="DC18">
            <v>77.397000000000006</v>
          </cell>
          <cell r="DD18" t="str">
            <v>-</v>
          </cell>
          <cell r="DE18">
            <v>738.14099999999996</v>
          </cell>
          <cell r="DF18">
            <v>79.304000000000002</v>
          </cell>
          <cell r="DG18" t="str">
            <v>-</v>
          </cell>
          <cell r="DH18" t="str">
            <v>-</v>
          </cell>
          <cell r="DI18" t="str">
            <v>-</v>
          </cell>
          <cell r="DJ18" t="str">
            <v>-</v>
          </cell>
          <cell r="DK18" t="str">
            <v>-</v>
          </cell>
          <cell r="DL18" t="str">
            <v>-</v>
          </cell>
          <cell r="DM18" t="str">
            <v>-</v>
          </cell>
          <cell r="DN18">
            <v>3847.6640000000002</v>
          </cell>
          <cell r="DO18">
            <v>4742.5060000000003</v>
          </cell>
          <cell r="DP18" t="str">
            <v>-</v>
          </cell>
          <cell r="DQ18" t="str">
            <v>-</v>
          </cell>
          <cell r="DR18">
            <v>4742.5060000000003</v>
          </cell>
        </row>
        <row r="19">
          <cell r="D19">
            <v>107580.66800000001</v>
          </cell>
          <cell r="E19">
            <v>93483.441000000006</v>
          </cell>
          <cell r="F19">
            <v>152.94</v>
          </cell>
          <cell r="G19">
            <v>16.7</v>
          </cell>
          <cell r="L19">
            <v>136.24</v>
          </cell>
          <cell r="R19">
            <v>4.55</v>
          </cell>
          <cell r="S19">
            <v>3.64</v>
          </cell>
          <cell r="T19">
            <v>0.91</v>
          </cell>
          <cell r="U19">
            <v>30.094999999999999</v>
          </cell>
          <cell r="V19">
            <v>4766.6229999999996</v>
          </cell>
          <cell r="W19">
            <v>4595.4369999999999</v>
          </cell>
          <cell r="X19">
            <v>171.18600000000001</v>
          </cell>
          <cell r="Z19">
            <v>2.6760000000000002</v>
          </cell>
          <cell r="AA19">
            <v>2.96</v>
          </cell>
          <cell r="AB19">
            <v>2.96</v>
          </cell>
          <cell r="AI19">
            <v>340.15</v>
          </cell>
          <cell r="AK19">
            <v>54.4</v>
          </cell>
          <cell r="AL19">
            <v>3618.4859999999999</v>
          </cell>
          <cell r="AM19">
            <v>228.363</v>
          </cell>
          <cell r="AN19">
            <v>3390.123</v>
          </cell>
          <cell r="AO19">
            <v>39080.078999999998</v>
          </cell>
          <cell r="AP19">
            <v>3320.9580000000001</v>
          </cell>
          <cell r="AQ19">
            <v>35759.120999999999</v>
          </cell>
          <cell r="AR19">
            <v>41915.392</v>
          </cell>
          <cell r="AS19">
            <v>116.23</v>
          </cell>
          <cell r="AT19">
            <v>21.96</v>
          </cell>
          <cell r="AU19">
            <v>5.2610000000000001</v>
          </cell>
          <cell r="BC19">
            <v>634.75</v>
          </cell>
          <cell r="BG19" t="str">
            <v>-</v>
          </cell>
          <cell r="BH19" t="str">
            <v>-</v>
          </cell>
          <cell r="BI19" t="str">
            <v>-</v>
          </cell>
          <cell r="BJ19">
            <v>6.31</v>
          </cell>
          <cell r="BK19" t="str">
            <v>-</v>
          </cell>
          <cell r="BL19" t="str">
            <v>-</v>
          </cell>
          <cell r="BM19" t="str">
            <v>-</v>
          </cell>
          <cell r="BN19">
            <v>919.9</v>
          </cell>
          <cell r="BO19" t="str">
            <v>-</v>
          </cell>
          <cell r="BP19">
            <v>37.96</v>
          </cell>
          <cell r="BQ19">
            <v>1772.7190000000001</v>
          </cell>
          <cell r="BR19">
            <v>1342.27</v>
          </cell>
          <cell r="BS19" t="str">
            <v>-</v>
          </cell>
          <cell r="BT19" t="str">
            <v>-</v>
          </cell>
          <cell r="BU19">
            <v>1342.27</v>
          </cell>
          <cell r="BV19">
            <v>1039.8800000000001</v>
          </cell>
          <cell r="BW19" t="str">
            <v>-</v>
          </cell>
          <cell r="BX19">
            <v>22.34</v>
          </cell>
          <cell r="BY19">
            <v>998.45</v>
          </cell>
          <cell r="BZ19" t="str">
            <v>-</v>
          </cell>
          <cell r="CA19">
            <v>19.09</v>
          </cell>
          <cell r="CB19">
            <v>2.42</v>
          </cell>
          <cell r="CC19">
            <v>207.91</v>
          </cell>
          <cell r="CD19">
            <v>14.97</v>
          </cell>
          <cell r="CE19" t="str">
            <v>-</v>
          </cell>
          <cell r="CF19" t="str">
            <v>-</v>
          </cell>
          <cell r="CG19" t="str">
            <v>-</v>
          </cell>
          <cell r="CH19" t="str">
            <v>-</v>
          </cell>
          <cell r="CI19">
            <v>96.95</v>
          </cell>
          <cell r="CJ19" t="str">
            <v>-</v>
          </cell>
          <cell r="CK19">
            <v>95.99</v>
          </cell>
          <cell r="CL19">
            <v>8795.4339999999993</v>
          </cell>
          <cell r="CM19" t="str">
            <v>-</v>
          </cell>
          <cell r="CN19">
            <v>7122.4840000000004</v>
          </cell>
          <cell r="CO19">
            <v>285.57</v>
          </cell>
          <cell r="CP19">
            <v>1387.38</v>
          </cell>
          <cell r="CQ19">
            <v>1661.383</v>
          </cell>
          <cell r="CR19">
            <v>744.27</v>
          </cell>
          <cell r="CS19">
            <v>50.31</v>
          </cell>
          <cell r="CT19">
            <v>10.48</v>
          </cell>
          <cell r="CU19">
            <v>56.01</v>
          </cell>
          <cell r="CV19">
            <v>186.86</v>
          </cell>
          <cell r="CW19">
            <v>85.19</v>
          </cell>
          <cell r="CX19">
            <v>34.229999999999997</v>
          </cell>
          <cell r="CY19" t="str">
            <v>-</v>
          </cell>
          <cell r="CZ19" t="str">
            <v>-</v>
          </cell>
          <cell r="DA19">
            <v>67.44</v>
          </cell>
          <cell r="DB19">
            <v>107580.66800000001</v>
          </cell>
          <cell r="DC19">
            <v>64.53</v>
          </cell>
          <cell r="DD19">
            <v>0.32</v>
          </cell>
          <cell r="DE19">
            <v>6949.4560000000001</v>
          </cell>
          <cell r="DF19">
            <v>8912.4940000000006</v>
          </cell>
          <cell r="DG19">
            <v>9503.94</v>
          </cell>
          <cell r="DH19">
            <v>162.1</v>
          </cell>
          <cell r="DI19">
            <v>4231.4359999999997</v>
          </cell>
          <cell r="DJ19">
            <v>60425.752</v>
          </cell>
          <cell r="DK19">
            <v>6564.36</v>
          </cell>
          <cell r="DL19" t="str">
            <v>-</v>
          </cell>
          <cell r="DM19" t="str">
            <v>-</v>
          </cell>
          <cell r="DN19">
            <v>10766.28</v>
          </cell>
          <cell r="DO19">
            <v>107580.66800000001</v>
          </cell>
          <cell r="DP19">
            <v>6462</v>
          </cell>
          <cell r="DQ19">
            <v>74425.588000000003</v>
          </cell>
          <cell r="DR19">
            <v>26693.08</v>
          </cell>
        </row>
        <row r="20">
          <cell r="D20">
            <v>39848.862999999998</v>
          </cell>
          <cell r="E20">
            <v>22503.172999999999</v>
          </cell>
          <cell r="F20">
            <v>16.59</v>
          </cell>
          <cell r="G20">
            <v>2.59</v>
          </cell>
          <cell r="I20">
            <v>14</v>
          </cell>
          <cell r="M20">
            <v>90</v>
          </cell>
          <cell r="N20">
            <v>69</v>
          </cell>
          <cell r="O20">
            <v>21</v>
          </cell>
          <cell r="R20">
            <v>42</v>
          </cell>
          <cell r="S20">
            <v>42</v>
          </cell>
          <cell r="U20">
            <v>13.64</v>
          </cell>
          <cell r="V20">
            <v>3303.1729999999998</v>
          </cell>
          <cell r="W20">
            <v>2732.51</v>
          </cell>
          <cell r="X20">
            <v>570.66300000000001</v>
          </cell>
          <cell r="AA20">
            <v>0.45</v>
          </cell>
          <cell r="AB20">
            <v>0.45</v>
          </cell>
          <cell r="AI20">
            <v>3.72</v>
          </cell>
          <cell r="AK20">
            <v>5.58</v>
          </cell>
          <cell r="AL20">
            <v>434.19</v>
          </cell>
          <cell r="AM20">
            <v>99.95</v>
          </cell>
          <cell r="AN20">
            <v>334.24</v>
          </cell>
          <cell r="AO20">
            <v>12927.3</v>
          </cell>
          <cell r="AP20">
            <v>328.18</v>
          </cell>
          <cell r="AQ20">
            <v>12599.12</v>
          </cell>
          <cell r="AR20">
            <v>5178.6099999999997</v>
          </cell>
          <cell r="BC20">
            <v>66.53</v>
          </cell>
          <cell r="BD20">
            <v>1.1299999999999999</v>
          </cell>
          <cell r="BE20">
            <v>1.1299999999999999</v>
          </cell>
          <cell r="BG20" t="str">
            <v>-</v>
          </cell>
          <cell r="BH20" t="str">
            <v>-</v>
          </cell>
          <cell r="BI20" t="str">
            <v>-</v>
          </cell>
          <cell r="BJ20">
            <v>0.2</v>
          </cell>
          <cell r="BK20" t="str">
            <v>-</v>
          </cell>
          <cell r="BL20" t="str">
            <v>-</v>
          </cell>
          <cell r="BM20" t="str">
            <v>-</v>
          </cell>
          <cell r="BN20">
            <v>10.37</v>
          </cell>
          <cell r="BO20" t="str">
            <v>-</v>
          </cell>
          <cell r="BP20">
            <v>10.33</v>
          </cell>
          <cell r="BQ20">
            <v>399.36</v>
          </cell>
          <cell r="BR20">
            <v>105.43</v>
          </cell>
          <cell r="BS20" t="str">
            <v>-</v>
          </cell>
          <cell r="BT20" t="str">
            <v>-</v>
          </cell>
          <cell r="BU20">
            <v>105.43</v>
          </cell>
          <cell r="BV20">
            <v>243.45</v>
          </cell>
          <cell r="BW20" t="str">
            <v>-</v>
          </cell>
          <cell r="BX20" t="str">
            <v>-</v>
          </cell>
          <cell r="BY20">
            <v>243.2</v>
          </cell>
          <cell r="BZ20" t="str">
            <v>-</v>
          </cell>
          <cell r="CA20">
            <v>0.25</v>
          </cell>
          <cell r="CB20" t="str">
            <v>-</v>
          </cell>
          <cell r="CC20">
            <v>550.16</v>
          </cell>
          <cell r="CD20">
            <v>4.13</v>
          </cell>
          <cell r="CE20" t="str">
            <v>-</v>
          </cell>
          <cell r="CF20" t="str">
            <v>-</v>
          </cell>
          <cell r="CG20" t="str">
            <v>-</v>
          </cell>
          <cell r="CH20">
            <v>29.04</v>
          </cell>
          <cell r="CI20" t="str">
            <v>-</v>
          </cell>
          <cell r="CJ20" t="str">
            <v>-</v>
          </cell>
          <cell r="CK20">
            <v>516.99</v>
          </cell>
          <cell r="CL20">
            <v>15150.99</v>
          </cell>
          <cell r="CM20" t="str">
            <v>-</v>
          </cell>
          <cell r="CN20">
            <v>14763.25</v>
          </cell>
          <cell r="CO20">
            <v>337.2</v>
          </cell>
          <cell r="CP20">
            <v>50.54</v>
          </cell>
          <cell r="CQ20">
            <v>474.8</v>
          </cell>
          <cell r="CR20">
            <v>473.6</v>
          </cell>
          <cell r="CS20">
            <v>6.92</v>
          </cell>
          <cell r="CT20" t="str">
            <v>-</v>
          </cell>
          <cell r="CU20">
            <v>2.14</v>
          </cell>
          <cell r="CV20">
            <v>338.2</v>
          </cell>
          <cell r="CW20">
            <v>288.7</v>
          </cell>
          <cell r="CX20">
            <v>39.619999999999997</v>
          </cell>
          <cell r="CY20" t="str">
            <v>-</v>
          </cell>
          <cell r="CZ20" t="str">
            <v>-</v>
          </cell>
          <cell r="DA20">
            <v>9.8800000000000008</v>
          </cell>
          <cell r="DB20">
            <v>39848.862999999998</v>
          </cell>
          <cell r="DC20">
            <v>29.6</v>
          </cell>
          <cell r="DD20">
            <v>0.76</v>
          </cell>
          <cell r="DE20">
            <v>11096.49</v>
          </cell>
          <cell r="DF20">
            <v>9194.393</v>
          </cell>
          <cell r="DG20">
            <v>8078.5029999999997</v>
          </cell>
          <cell r="DH20">
            <v>1667.462</v>
          </cell>
          <cell r="DI20">
            <v>1988.2</v>
          </cell>
          <cell r="DJ20">
            <v>297.125</v>
          </cell>
          <cell r="DK20" t="str">
            <v>-</v>
          </cell>
          <cell r="DL20" t="str">
            <v>-</v>
          </cell>
          <cell r="DM20" t="str">
            <v>-</v>
          </cell>
          <cell r="DN20">
            <v>7496.33</v>
          </cell>
          <cell r="DO20">
            <v>39848.862999999998</v>
          </cell>
          <cell r="DP20" t="str">
            <v>-</v>
          </cell>
          <cell r="DQ20">
            <v>12031.29</v>
          </cell>
          <cell r="DR20">
            <v>27817.573</v>
          </cell>
        </row>
        <row r="22">
          <cell r="D22">
            <v>271211.34899999999</v>
          </cell>
          <cell r="E22">
            <v>113066.36900000001</v>
          </cell>
          <cell r="F22">
            <v>5969.1409999999996</v>
          </cell>
          <cell r="G22">
            <v>1591.0119999999999</v>
          </cell>
          <cell r="H22">
            <v>35.265000000000001</v>
          </cell>
          <cell r="I22">
            <v>780.47</v>
          </cell>
          <cell r="J22">
            <v>1881.6189999999999</v>
          </cell>
          <cell r="K22">
            <v>1673.4</v>
          </cell>
          <cell r="L22">
            <v>7.375</v>
          </cell>
          <cell r="M22">
            <v>387.27199999999999</v>
          </cell>
          <cell r="N22">
            <v>169.11600000000001</v>
          </cell>
          <cell r="O22">
            <v>167.15600000000001</v>
          </cell>
          <cell r="P22">
            <v>38.89</v>
          </cell>
          <cell r="Q22">
            <v>12.11</v>
          </cell>
          <cell r="R22">
            <v>2299.6370000000002</v>
          </cell>
          <cell r="S22">
            <v>2299.2869999999998</v>
          </cell>
          <cell r="T22">
            <v>0.35</v>
          </cell>
          <cell r="U22">
            <v>1677.75</v>
          </cell>
          <cell r="V22">
            <v>12822.594999999999</v>
          </cell>
          <cell r="W22">
            <v>11957.665000000001</v>
          </cell>
          <cell r="X22">
            <v>864.93</v>
          </cell>
          <cell r="Y22">
            <v>7.0000000000000007E-2</v>
          </cell>
          <cell r="Z22">
            <v>0.21199999999999999</v>
          </cell>
          <cell r="AA22">
            <v>37046.538999999997</v>
          </cell>
          <cell r="AB22">
            <v>23842.753000000001</v>
          </cell>
          <cell r="AC22">
            <v>2.2240000000000002</v>
          </cell>
          <cell r="AD22">
            <v>13201.562</v>
          </cell>
          <cell r="AF22">
            <v>3275.8359999999998</v>
          </cell>
          <cell r="AG22">
            <v>3275.8359999999998</v>
          </cell>
          <cell r="AH22">
            <v>0</v>
          </cell>
          <cell r="AI22">
            <v>22073.946</v>
          </cell>
          <cell r="AJ22">
            <v>3269.3739999999998</v>
          </cell>
          <cell r="AK22">
            <v>887.68200000000002</v>
          </cell>
          <cell r="AL22">
            <v>2592.127</v>
          </cell>
          <cell r="AM22">
            <v>878.30899999999997</v>
          </cell>
          <cell r="AN22">
            <v>1713.818</v>
          </cell>
          <cell r="AO22">
            <v>11340.768</v>
          </cell>
          <cell r="AP22">
            <v>2055.8780000000002</v>
          </cell>
          <cell r="AQ22">
            <v>9284.89</v>
          </cell>
          <cell r="AR22">
            <v>2308.1309999999999</v>
          </cell>
          <cell r="AS22">
            <v>117.867</v>
          </cell>
          <cell r="AT22">
            <v>416.52600000000001</v>
          </cell>
          <cell r="AU22">
            <v>18.734000000000002</v>
          </cell>
          <cell r="AV22">
            <v>0</v>
          </cell>
          <cell r="AW22">
            <v>0</v>
          </cell>
          <cell r="AX22">
            <v>0</v>
          </cell>
          <cell r="AY22">
            <v>0</v>
          </cell>
          <cell r="AZ22">
            <v>20.922999999999998</v>
          </cell>
          <cell r="BA22">
            <v>0</v>
          </cell>
          <cell r="BB22">
            <v>7.0000000000000001E-3</v>
          </cell>
          <cell r="BC22">
            <v>204.42500000000001</v>
          </cell>
          <cell r="BD22">
            <v>130.011</v>
          </cell>
          <cell r="BE22">
            <v>129.614</v>
          </cell>
          <cell r="BF22">
            <v>0</v>
          </cell>
          <cell r="BG22">
            <v>0.39700000000000002</v>
          </cell>
          <cell r="BH22" t="str">
            <v>-</v>
          </cell>
          <cell r="BI22">
            <v>2.4460000000000002</v>
          </cell>
          <cell r="BJ22">
            <v>43.872</v>
          </cell>
          <cell r="BK22">
            <v>0.317</v>
          </cell>
          <cell r="BL22">
            <v>9.1129999999999995</v>
          </cell>
          <cell r="BM22">
            <v>1.4990000000000001</v>
          </cell>
          <cell r="BN22">
            <v>2848.8649999999998</v>
          </cell>
          <cell r="BO22">
            <v>6.0000000000000001E-3</v>
          </cell>
          <cell r="BP22">
            <v>528.16099999999994</v>
          </cell>
          <cell r="BQ22">
            <v>2772.5169999999998</v>
          </cell>
          <cell r="BR22">
            <v>3.6059999999999999</v>
          </cell>
          <cell r="BS22" t="str">
            <v>-</v>
          </cell>
          <cell r="BT22">
            <v>2.4E-2</v>
          </cell>
          <cell r="BU22">
            <v>3.5819999999999999</v>
          </cell>
          <cell r="BV22">
            <v>465.91699999999997</v>
          </cell>
          <cell r="BW22" t="str">
            <v>-</v>
          </cell>
          <cell r="BX22" t="str">
            <v>-</v>
          </cell>
          <cell r="BY22">
            <v>0.318</v>
          </cell>
          <cell r="BZ22">
            <v>101.229</v>
          </cell>
          <cell r="CA22">
            <v>364.37</v>
          </cell>
          <cell r="CB22" t="str">
            <v>-</v>
          </cell>
          <cell r="CC22">
            <v>4610.8789999999999</v>
          </cell>
          <cell r="CD22">
            <v>25.925999999999998</v>
          </cell>
          <cell r="CE22">
            <v>3.1440000000000001</v>
          </cell>
          <cell r="CF22" t="str">
            <v>-</v>
          </cell>
          <cell r="CG22">
            <v>4.3579999999999997</v>
          </cell>
          <cell r="CH22">
            <v>3136.1680000000001</v>
          </cell>
          <cell r="CI22">
            <v>1006.203</v>
          </cell>
          <cell r="CJ22" t="str">
            <v>-</v>
          </cell>
          <cell r="CK22">
            <v>435.08</v>
          </cell>
          <cell r="CL22">
            <v>143510.777</v>
          </cell>
          <cell r="CM22">
            <v>2.1549999999999998</v>
          </cell>
          <cell r="CN22">
            <v>76206.981</v>
          </cell>
          <cell r="CO22">
            <v>27923.561000000002</v>
          </cell>
          <cell r="CP22">
            <v>39378.080000000002</v>
          </cell>
          <cell r="CQ22">
            <v>1969.76</v>
          </cell>
          <cell r="CR22">
            <v>778.24800000000005</v>
          </cell>
          <cell r="CS22">
            <v>664.36099999999999</v>
          </cell>
          <cell r="CT22">
            <v>8.7999999999999995E-2</v>
          </cell>
          <cell r="CU22">
            <v>197.81</v>
          </cell>
          <cell r="CV22">
            <v>5943.5339999999997</v>
          </cell>
          <cell r="CW22">
            <v>5476.1989999999996</v>
          </cell>
          <cell r="CX22">
            <v>112.318</v>
          </cell>
          <cell r="CY22" t="str">
            <v>-</v>
          </cell>
          <cell r="CZ22">
            <v>0.64200000000000002</v>
          </cell>
          <cell r="DA22">
            <v>354.375</v>
          </cell>
          <cell r="DB22">
            <v>271211.34899999999</v>
          </cell>
          <cell r="DC22">
            <v>290.23200000000003</v>
          </cell>
          <cell r="DD22">
            <v>307.06900000000002</v>
          </cell>
          <cell r="DE22">
            <v>28260.778999999999</v>
          </cell>
          <cell r="DF22">
            <v>13346.218000000001</v>
          </cell>
          <cell r="DG22">
            <v>23795.191999999999</v>
          </cell>
          <cell r="DH22">
            <v>1000.073</v>
          </cell>
          <cell r="DI22">
            <v>6763.125</v>
          </cell>
          <cell r="DJ22">
            <v>116266.21799999999</v>
          </cell>
          <cell r="DK22">
            <v>59313.978000000003</v>
          </cell>
          <cell r="DL22" t="str">
            <v>-</v>
          </cell>
          <cell r="DM22" t="str">
            <v>-</v>
          </cell>
          <cell r="DN22">
            <v>21868.465</v>
          </cell>
          <cell r="DO22">
            <v>271211.34899999999</v>
          </cell>
          <cell r="DP22">
            <v>52386.23</v>
          </cell>
          <cell r="DQ22">
            <v>154752.356</v>
          </cell>
          <cell r="DR22">
            <v>64072.762999999999</v>
          </cell>
        </row>
        <row r="23">
          <cell r="D23">
            <v>195371.15900000001</v>
          </cell>
          <cell r="E23">
            <v>128755.432</v>
          </cell>
          <cell r="F23">
            <v>7737.47</v>
          </cell>
          <cell r="G23">
            <v>146.14599999999999</v>
          </cell>
          <cell r="H23">
            <v>345.399</v>
          </cell>
          <cell r="I23">
            <v>2198.8000000000002</v>
          </cell>
          <cell r="J23">
            <v>3263.7979999999998</v>
          </cell>
          <cell r="K23">
            <v>1782.3309999999999</v>
          </cell>
          <cell r="L23">
            <v>0.996</v>
          </cell>
          <cell r="M23">
            <v>1659.7429999999999</v>
          </cell>
          <cell r="N23">
            <v>354.44900000000001</v>
          </cell>
          <cell r="O23">
            <v>969.80600000000004</v>
          </cell>
          <cell r="P23">
            <v>321.68299999999999</v>
          </cell>
          <cell r="Q23">
            <v>13.805</v>
          </cell>
          <cell r="R23">
            <v>116.93899999999999</v>
          </cell>
          <cell r="S23">
            <v>47.271000000000001</v>
          </cell>
          <cell r="T23">
            <v>69.668000000000006</v>
          </cell>
          <cell r="U23">
            <v>2462.7550000000001</v>
          </cell>
          <cell r="V23">
            <v>68208.042000000001</v>
          </cell>
          <cell r="W23">
            <v>67922.119000000006</v>
          </cell>
          <cell r="X23">
            <v>285.923</v>
          </cell>
          <cell r="Z23">
            <v>0.75900000000000001</v>
          </cell>
          <cell r="AA23">
            <v>1563.9169999999999</v>
          </cell>
          <cell r="AB23">
            <v>511.916</v>
          </cell>
          <cell r="AC23">
            <v>1.163</v>
          </cell>
          <cell r="AD23">
            <v>1050.838</v>
          </cell>
          <cell r="AF23">
            <v>80.602999999999994</v>
          </cell>
          <cell r="AG23">
            <v>80.515000000000001</v>
          </cell>
          <cell r="AH23">
            <v>8.7999999999999995E-2</v>
          </cell>
          <cell r="AI23">
            <v>20883.483</v>
          </cell>
          <cell r="AJ23">
            <v>12494.177</v>
          </cell>
          <cell r="AK23">
            <v>2022.771</v>
          </cell>
          <cell r="AL23">
            <v>447.71699999999998</v>
          </cell>
          <cell r="AM23">
            <v>126.866</v>
          </cell>
          <cell r="AN23">
            <v>320.851</v>
          </cell>
          <cell r="AO23">
            <v>6427.1019999999999</v>
          </cell>
          <cell r="AP23">
            <v>1762.454</v>
          </cell>
          <cell r="AQ23">
            <v>4664.6480000000001</v>
          </cell>
          <cell r="AR23">
            <v>2.573</v>
          </cell>
          <cell r="AS23">
            <v>28.75</v>
          </cell>
          <cell r="AT23">
            <v>140.06399999999999</v>
          </cell>
          <cell r="AU23">
            <v>0</v>
          </cell>
          <cell r="AV23">
            <v>0</v>
          </cell>
          <cell r="AW23">
            <v>0</v>
          </cell>
          <cell r="AX23">
            <v>0</v>
          </cell>
          <cell r="AY23">
            <v>0</v>
          </cell>
          <cell r="AZ23">
            <v>73.587000000000003</v>
          </cell>
          <cell r="BA23">
            <v>0</v>
          </cell>
          <cell r="BB23">
            <v>0</v>
          </cell>
          <cell r="BC23">
            <v>11.263</v>
          </cell>
          <cell r="BD23">
            <v>17.059000000000001</v>
          </cell>
          <cell r="BE23">
            <v>2.9689999999999999</v>
          </cell>
          <cell r="BF23">
            <v>14.067</v>
          </cell>
          <cell r="BG23">
            <v>2.3E-2</v>
          </cell>
          <cell r="BH23" t="str">
            <v>-</v>
          </cell>
          <cell r="BI23">
            <v>2.6139999999999999</v>
          </cell>
          <cell r="BJ23">
            <v>42.737000000000002</v>
          </cell>
          <cell r="BK23" t="str">
            <v>-</v>
          </cell>
          <cell r="BL23">
            <v>3.3580000000000001</v>
          </cell>
          <cell r="BM23">
            <v>4.8609999999999998</v>
          </cell>
          <cell r="BN23">
            <v>974.47</v>
          </cell>
          <cell r="BO23" t="str">
            <v>-</v>
          </cell>
          <cell r="BP23" t="str">
            <v>-</v>
          </cell>
          <cell r="BQ23">
            <v>3348.6179999999999</v>
          </cell>
          <cell r="BR23">
            <v>4.0069999999999997</v>
          </cell>
          <cell r="BS23" t="str">
            <v>-</v>
          </cell>
          <cell r="BT23" t="str">
            <v>-</v>
          </cell>
          <cell r="BU23">
            <v>4.0069999999999997</v>
          </cell>
          <cell r="BV23">
            <v>135.95099999999999</v>
          </cell>
          <cell r="BW23" t="str">
            <v>-</v>
          </cell>
          <cell r="BX23" t="str">
            <v>-</v>
          </cell>
          <cell r="BY23" t="str">
            <v>-</v>
          </cell>
          <cell r="BZ23">
            <v>28.655999999999999</v>
          </cell>
          <cell r="CA23">
            <v>107.295</v>
          </cell>
          <cell r="CB23">
            <v>28359.168000000001</v>
          </cell>
          <cell r="CC23">
            <v>486.87900000000002</v>
          </cell>
          <cell r="CD23">
            <v>318.30700000000002</v>
          </cell>
          <cell r="CE23" t="str">
            <v>-</v>
          </cell>
          <cell r="CF23" t="str">
            <v>-</v>
          </cell>
          <cell r="CG23">
            <v>11.260999999999999</v>
          </cell>
          <cell r="CH23">
            <v>27.518999999999998</v>
          </cell>
          <cell r="CI23">
            <v>2.2090000000000001</v>
          </cell>
          <cell r="CJ23" t="str">
            <v>-</v>
          </cell>
          <cell r="CK23">
            <v>127.583</v>
          </cell>
          <cell r="CL23">
            <v>29623.357</v>
          </cell>
          <cell r="CM23">
            <v>5.7000000000000002E-2</v>
          </cell>
          <cell r="CN23">
            <v>24085.08</v>
          </cell>
          <cell r="CO23">
            <v>5261.8029999999999</v>
          </cell>
          <cell r="CP23">
            <v>276.41699999999997</v>
          </cell>
          <cell r="CQ23">
            <v>1235.7860000000001</v>
          </cell>
          <cell r="CR23">
            <v>878.45500000000004</v>
          </cell>
          <cell r="CS23">
            <v>14.842000000000001</v>
          </cell>
          <cell r="CT23">
            <v>1248.0740000000001</v>
          </cell>
          <cell r="CU23">
            <v>322.017</v>
          </cell>
          <cell r="CV23">
            <v>4307.1909999999998</v>
          </cell>
          <cell r="CW23">
            <v>3313.835</v>
          </cell>
          <cell r="CX23">
            <v>843.81700000000001</v>
          </cell>
          <cell r="CY23">
            <v>10.861000000000001</v>
          </cell>
          <cell r="CZ23">
            <v>4.9189999999999996</v>
          </cell>
          <cell r="DA23">
            <v>133.75899999999999</v>
          </cell>
          <cell r="DB23">
            <v>195371.15900000001</v>
          </cell>
          <cell r="DC23">
            <v>1080.0070000000001</v>
          </cell>
          <cell r="DD23">
            <v>98.058999999999997</v>
          </cell>
          <cell r="DE23">
            <v>19475.749</v>
          </cell>
          <cell r="DF23">
            <v>33679.398999999998</v>
          </cell>
          <cell r="DG23">
            <v>15823.105</v>
          </cell>
          <cell r="DH23">
            <v>2607.7930000000001</v>
          </cell>
          <cell r="DI23">
            <v>15878.332</v>
          </cell>
          <cell r="DJ23">
            <v>7502.1379999999999</v>
          </cell>
          <cell r="DK23">
            <v>7898.125</v>
          </cell>
          <cell r="DL23" t="str">
            <v>-</v>
          </cell>
          <cell r="DM23" t="str">
            <v>-</v>
          </cell>
          <cell r="DN23">
            <v>91328.452000000005</v>
          </cell>
          <cell r="DO23">
            <v>195371.15900000001</v>
          </cell>
          <cell r="DP23">
            <v>8419.125</v>
          </cell>
          <cell r="DQ23">
            <v>41290.368000000002</v>
          </cell>
          <cell r="DR23">
            <v>145661.666</v>
          </cell>
        </row>
        <row r="24">
          <cell r="D24">
            <v>300470.527</v>
          </cell>
          <cell r="E24">
            <v>224695.27100000001</v>
          </cell>
          <cell r="F24">
            <v>47550.260999999999</v>
          </cell>
          <cell r="G24">
            <v>1080.02</v>
          </cell>
          <cell r="H24">
            <v>955.62599999999998</v>
          </cell>
          <cell r="I24">
            <v>9229.2039999999997</v>
          </cell>
          <cell r="J24">
            <v>24923.998</v>
          </cell>
          <cell r="K24">
            <v>11264.115</v>
          </cell>
          <cell r="L24">
            <v>97.298000000000002</v>
          </cell>
          <cell r="M24">
            <v>9780.3639999999996</v>
          </cell>
          <cell r="N24">
            <v>1577.115</v>
          </cell>
          <cell r="O24">
            <v>5968.9849999999997</v>
          </cell>
          <cell r="P24">
            <v>2101.7399999999998</v>
          </cell>
          <cell r="Q24">
            <v>132.524</v>
          </cell>
          <cell r="R24">
            <v>33593.690999999999</v>
          </cell>
          <cell r="S24">
            <v>33455.144</v>
          </cell>
          <cell r="T24">
            <v>138.547</v>
          </cell>
          <cell r="U24">
            <v>9262.4150000000009</v>
          </cell>
          <cell r="V24">
            <v>8851.5859999999993</v>
          </cell>
          <cell r="W24">
            <v>8774.5840000000007</v>
          </cell>
          <cell r="X24">
            <v>77.001999999999995</v>
          </cell>
          <cell r="Y24">
            <v>12.281000000000001</v>
          </cell>
          <cell r="Z24">
            <v>18.452000000000002</v>
          </cell>
          <cell r="AA24">
            <v>16687.345000000001</v>
          </cell>
          <cell r="AB24">
            <v>11760.645</v>
          </cell>
          <cell r="AC24">
            <v>14.297000000000001</v>
          </cell>
          <cell r="AD24">
            <v>4912.4030000000002</v>
          </cell>
          <cell r="AF24">
            <v>1401.23</v>
          </cell>
          <cell r="AG24">
            <v>1386.23</v>
          </cell>
          <cell r="AH24">
            <v>15</v>
          </cell>
          <cell r="AI24">
            <v>22458.124</v>
          </cell>
          <cell r="AJ24">
            <v>17137.223999999998</v>
          </cell>
          <cell r="AK24">
            <v>615.35500000000002</v>
          </cell>
          <cell r="AL24">
            <v>3877.2730000000001</v>
          </cell>
          <cell r="AM24">
            <v>194.04599999999999</v>
          </cell>
          <cell r="AN24">
            <v>3683.2269999999999</v>
          </cell>
          <cell r="AO24">
            <v>23538.665000000001</v>
          </cell>
          <cell r="AP24">
            <v>2714.1610000000001</v>
          </cell>
          <cell r="AQ24">
            <v>20824.504000000001</v>
          </cell>
          <cell r="AR24">
            <v>111.328</v>
          </cell>
          <cell r="AS24">
            <v>161.876</v>
          </cell>
          <cell r="AT24">
            <v>117.58499999999999</v>
          </cell>
          <cell r="AU24">
            <v>0</v>
          </cell>
          <cell r="AV24">
            <v>0</v>
          </cell>
          <cell r="AW24">
            <v>67.954999999999998</v>
          </cell>
          <cell r="AX24">
            <v>0</v>
          </cell>
          <cell r="AY24">
            <v>0</v>
          </cell>
          <cell r="AZ24">
            <v>873.63599999999997</v>
          </cell>
          <cell r="BA24">
            <v>0</v>
          </cell>
          <cell r="BB24">
            <v>4.5860000000000003</v>
          </cell>
          <cell r="BC24">
            <v>19.760000000000002</v>
          </cell>
          <cell r="BD24">
            <v>82.402000000000001</v>
          </cell>
          <cell r="BE24">
            <v>72.355000000000004</v>
          </cell>
          <cell r="BF24">
            <v>1.242</v>
          </cell>
          <cell r="BG24">
            <v>8.8049999999999997</v>
          </cell>
          <cell r="BH24">
            <v>0.13400000000000001</v>
          </cell>
          <cell r="BI24">
            <v>0.312</v>
          </cell>
          <cell r="BJ24">
            <v>16.266999999999999</v>
          </cell>
          <cell r="BK24">
            <v>128.83000000000001</v>
          </cell>
          <cell r="BL24">
            <v>89.876000000000005</v>
          </cell>
          <cell r="BM24">
            <v>182.875</v>
          </cell>
          <cell r="BN24">
            <v>10311.069</v>
          </cell>
          <cell r="BO24" t="str">
            <v>-</v>
          </cell>
          <cell r="BP24">
            <v>12.272</v>
          </cell>
          <cell r="BQ24">
            <v>17730.241999999998</v>
          </cell>
          <cell r="BR24">
            <v>76.44</v>
          </cell>
          <cell r="BS24" t="str">
            <v>-</v>
          </cell>
          <cell r="BT24">
            <v>2.5999999999999999E-2</v>
          </cell>
          <cell r="BU24">
            <v>76.414000000000001</v>
          </cell>
          <cell r="BV24">
            <v>1166.9549999999999</v>
          </cell>
          <cell r="BW24" t="str">
            <v>-</v>
          </cell>
          <cell r="BX24">
            <v>0.69399999999999995</v>
          </cell>
          <cell r="BY24" t="str">
            <v>-</v>
          </cell>
          <cell r="BZ24">
            <v>1.5649999999999999</v>
          </cell>
          <cell r="CA24">
            <v>1164.6959999999999</v>
          </cell>
          <cell r="CB24">
            <v>21390.74</v>
          </cell>
          <cell r="CC24">
            <v>2106.538</v>
          </cell>
          <cell r="CD24">
            <v>153.28700000000001</v>
          </cell>
          <cell r="CE24" t="str">
            <v>-</v>
          </cell>
          <cell r="CF24" t="str">
            <v>-</v>
          </cell>
          <cell r="CG24">
            <v>778.20799999999997</v>
          </cell>
          <cell r="CH24">
            <v>1.9E-2</v>
          </cell>
          <cell r="CI24">
            <v>435.23700000000002</v>
          </cell>
          <cell r="CJ24" t="str">
            <v>-</v>
          </cell>
          <cell r="CK24">
            <v>739.78700000000003</v>
          </cell>
          <cell r="CL24">
            <v>47909.703999999998</v>
          </cell>
          <cell r="CM24" t="str">
            <v>-</v>
          </cell>
          <cell r="CN24">
            <v>31250.632000000001</v>
          </cell>
          <cell r="CO24">
            <v>3563.8510000000001</v>
          </cell>
          <cell r="CP24">
            <v>13095.221</v>
          </cell>
          <cell r="CQ24">
            <v>1264.4369999999999</v>
          </cell>
          <cell r="CR24">
            <v>1161.1179999999999</v>
          </cell>
          <cell r="CS24">
            <v>23.776</v>
          </cell>
          <cell r="CT24">
            <v>8.0579999999999998</v>
          </cell>
          <cell r="CU24">
            <v>355.62200000000001</v>
          </cell>
          <cell r="CV24">
            <v>311.86799999999999</v>
          </cell>
          <cell r="CW24">
            <v>116.68</v>
          </cell>
          <cell r="CX24">
            <v>113.694</v>
          </cell>
          <cell r="CY24">
            <v>13.968999999999999</v>
          </cell>
          <cell r="CZ24">
            <v>1.802</v>
          </cell>
          <cell r="DA24">
            <v>65.722999999999999</v>
          </cell>
          <cell r="DB24">
            <v>300470.527</v>
          </cell>
          <cell r="DC24">
            <v>131.15700000000001</v>
          </cell>
          <cell r="DD24">
            <v>0.02</v>
          </cell>
          <cell r="DE24">
            <v>7488.0360000000001</v>
          </cell>
          <cell r="DF24">
            <v>16404.624</v>
          </cell>
          <cell r="DG24">
            <v>29832.233</v>
          </cell>
          <cell r="DH24">
            <v>3167.9760000000001</v>
          </cell>
          <cell r="DI24">
            <v>43790.029000000002</v>
          </cell>
          <cell r="DJ24">
            <v>57252.489000000001</v>
          </cell>
          <cell r="DK24">
            <v>117454.122</v>
          </cell>
          <cell r="DL24" t="str">
            <v>-</v>
          </cell>
          <cell r="DM24" t="str">
            <v>-</v>
          </cell>
          <cell r="DN24">
            <v>24949.841</v>
          </cell>
          <cell r="DO24">
            <v>300470.527</v>
          </cell>
          <cell r="DP24">
            <v>117945.476</v>
          </cell>
          <cell r="DQ24">
            <v>133551.37299999999</v>
          </cell>
          <cell r="DR24">
            <v>48973.678</v>
          </cell>
        </row>
        <row r="25">
          <cell r="D25">
            <v>138184.356</v>
          </cell>
          <cell r="E25">
            <v>120624.36199999999</v>
          </cell>
          <cell r="F25">
            <v>8088.9579999999996</v>
          </cell>
          <cell r="G25">
            <v>567.90300000000002</v>
          </cell>
          <cell r="H25">
            <v>67.146000000000001</v>
          </cell>
          <cell r="I25">
            <v>1179.06</v>
          </cell>
          <cell r="J25">
            <v>4467.777</v>
          </cell>
          <cell r="K25">
            <v>1696.43</v>
          </cell>
          <cell r="L25">
            <v>110.642</v>
          </cell>
          <cell r="M25">
            <v>1420.921</v>
          </cell>
          <cell r="N25">
            <v>263.35000000000002</v>
          </cell>
          <cell r="O25">
            <v>448.26299999999998</v>
          </cell>
          <cell r="P25">
            <v>672.87300000000005</v>
          </cell>
          <cell r="Q25">
            <v>36.435000000000002</v>
          </cell>
          <cell r="R25">
            <v>1109.752</v>
          </cell>
          <cell r="S25">
            <v>1108.021</v>
          </cell>
          <cell r="T25">
            <v>1.7310000000000001</v>
          </cell>
          <cell r="U25">
            <v>720.45299999999997</v>
          </cell>
          <cell r="V25">
            <v>5470.7269999999999</v>
          </cell>
          <cell r="W25">
            <v>5312.7470000000003</v>
          </cell>
          <cell r="X25">
            <v>157.97999999999999</v>
          </cell>
          <cell r="Y25">
            <v>6.6440000000000001</v>
          </cell>
          <cell r="Z25">
            <v>5.3999999999999999E-2</v>
          </cell>
          <cell r="AA25">
            <v>23536.423999999999</v>
          </cell>
          <cell r="AB25">
            <v>12634.130999999999</v>
          </cell>
          <cell r="AD25">
            <v>10524.102000000001</v>
          </cell>
          <cell r="AE25">
            <v>378.19099999999997</v>
          </cell>
          <cell r="AF25">
            <v>7622.7240000000002</v>
          </cell>
          <cell r="AG25">
            <v>7422.924</v>
          </cell>
          <cell r="AH25">
            <v>199.8</v>
          </cell>
          <cell r="AI25">
            <v>10618.89</v>
          </cell>
          <cell r="AJ25">
            <v>29890.208999999999</v>
          </cell>
          <cell r="AK25">
            <v>140.72399999999999</v>
          </cell>
          <cell r="AL25">
            <v>2957.0520000000001</v>
          </cell>
          <cell r="AM25">
            <v>538.74699999999996</v>
          </cell>
          <cell r="AN25">
            <v>2418.3049999999998</v>
          </cell>
          <cell r="AO25">
            <v>13230.912</v>
          </cell>
          <cell r="AP25">
            <v>1107.077</v>
          </cell>
          <cell r="AQ25">
            <v>12123.834999999999</v>
          </cell>
          <cell r="AR25">
            <v>10.191000000000001</v>
          </cell>
          <cell r="AS25">
            <v>44.345999999999997</v>
          </cell>
          <cell r="AT25">
            <v>3.9489999999999998</v>
          </cell>
          <cell r="AU25">
            <v>0</v>
          </cell>
          <cell r="AV25">
            <v>0.83</v>
          </cell>
          <cell r="AW25">
            <v>150.40899999999999</v>
          </cell>
          <cell r="AX25">
            <v>124.38</v>
          </cell>
          <cell r="AY25">
            <v>0</v>
          </cell>
          <cell r="AZ25">
            <v>669.06500000000005</v>
          </cell>
          <cell r="BA25">
            <v>0</v>
          </cell>
          <cell r="BB25">
            <v>4.7279999999999998</v>
          </cell>
          <cell r="BC25">
            <v>50.475000000000001</v>
          </cell>
          <cell r="BD25">
            <v>169.34399999999999</v>
          </cell>
          <cell r="BE25">
            <v>1.091</v>
          </cell>
          <cell r="BF25">
            <v>166.38</v>
          </cell>
          <cell r="BG25">
            <v>1.873</v>
          </cell>
          <cell r="BH25" t="str">
            <v>-</v>
          </cell>
          <cell r="BI25">
            <v>4.0789999999999997</v>
          </cell>
          <cell r="BJ25">
            <v>12.551</v>
          </cell>
          <cell r="BK25">
            <v>6.1059999999999999</v>
          </cell>
          <cell r="BL25">
            <v>0.22</v>
          </cell>
          <cell r="BM25">
            <v>208.96700000000001</v>
          </cell>
          <cell r="BN25">
            <v>11971.55</v>
          </cell>
          <cell r="BO25" t="str">
            <v>-</v>
          </cell>
          <cell r="BP25">
            <v>23.295999999999999</v>
          </cell>
          <cell r="BQ25">
            <v>2355.4319999999998</v>
          </cell>
          <cell r="BR25">
            <v>24.59</v>
          </cell>
          <cell r="BS25" t="str">
            <v>-</v>
          </cell>
          <cell r="BT25">
            <v>1.1679999999999999</v>
          </cell>
          <cell r="BU25">
            <v>23.422000000000001</v>
          </cell>
          <cell r="BV25">
            <v>599.82799999999997</v>
          </cell>
          <cell r="BW25" t="str">
            <v>-</v>
          </cell>
          <cell r="BX25">
            <v>161.90799999999999</v>
          </cell>
          <cell r="BY25">
            <v>215.43100000000001</v>
          </cell>
          <cell r="BZ25">
            <v>0.91100000000000003</v>
          </cell>
          <cell r="CA25">
            <v>221.578</v>
          </cell>
          <cell r="CB25">
            <v>3071.14</v>
          </cell>
          <cell r="CC25">
            <v>1191.76</v>
          </cell>
          <cell r="CD25">
            <v>23.774000000000001</v>
          </cell>
          <cell r="CE25" t="str">
            <v>-</v>
          </cell>
          <cell r="CF25" t="str">
            <v>-</v>
          </cell>
          <cell r="CG25">
            <v>106.608</v>
          </cell>
          <cell r="CH25">
            <v>0.80200000000000005</v>
          </cell>
          <cell r="CI25">
            <v>450.947</v>
          </cell>
          <cell r="CJ25" t="str">
            <v>-</v>
          </cell>
          <cell r="CK25">
            <v>609.62900000000002</v>
          </cell>
          <cell r="CL25">
            <v>10650.305</v>
          </cell>
          <cell r="CM25">
            <v>3.7639999999999998</v>
          </cell>
          <cell r="CN25">
            <v>9974.5810000000001</v>
          </cell>
          <cell r="CO25">
            <v>198.852</v>
          </cell>
          <cell r="CP25">
            <v>473.108</v>
          </cell>
          <cell r="CQ25">
            <v>1884.9290000000001</v>
          </cell>
          <cell r="CR25">
            <v>80.608000000000004</v>
          </cell>
          <cell r="CS25">
            <v>35.451000000000001</v>
          </cell>
          <cell r="CT25" t="str">
            <v>-</v>
          </cell>
          <cell r="CU25">
            <v>16.545999999999999</v>
          </cell>
          <cell r="CV25">
            <v>4.8369999999999997</v>
          </cell>
          <cell r="CW25" t="str">
            <v>-</v>
          </cell>
          <cell r="CX25">
            <v>4.8369999999999997</v>
          </cell>
          <cell r="CY25" t="str">
            <v>-</v>
          </cell>
          <cell r="CZ25" t="str">
            <v>-</v>
          </cell>
          <cell r="DA25" t="str">
            <v>-</v>
          </cell>
          <cell r="DB25">
            <v>138184.356</v>
          </cell>
          <cell r="DC25">
            <v>5.7370000000000001</v>
          </cell>
          <cell r="DD25" t="str">
            <v>-</v>
          </cell>
          <cell r="DE25">
            <v>8234.3760000000002</v>
          </cell>
          <cell r="DF25">
            <v>13663.974</v>
          </cell>
          <cell r="DG25">
            <v>5682.1930000000002</v>
          </cell>
          <cell r="DH25">
            <v>2949.0830000000001</v>
          </cell>
          <cell r="DI25">
            <v>28272.400000000001</v>
          </cell>
          <cell r="DJ25">
            <v>57204.480000000003</v>
          </cell>
          <cell r="DK25">
            <v>20795.023000000001</v>
          </cell>
          <cell r="DL25" t="str">
            <v>-</v>
          </cell>
          <cell r="DM25" t="str">
            <v>-</v>
          </cell>
          <cell r="DN25">
            <v>1377.09</v>
          </cell>
          <cell r="DO25">
            <v>138184.356</v>
          </cell>
          <cell r="DP25">
            <v>21036.422999999999</v>
          </cell>
          <cell r="DQ25">
            <v>93866.755999999994</v>
          </cell>
          <cell r="DR25">
            <v>23281.177</v>
          </cell>
        </row>
        <row r="26">
          <cell r="D26">
            <v>279357.28399999999</v>
          </cell>
          <cell r="E26">
            <v>235762.791</v>
          </cell>
          <cell r="F26">
            <v>1561.5429999999999</v>
          </cell>
          <cell r="G26">
            <v>0.28699999999999998</v>
          </cell>
          <cell r="I26">
            <v>512.14</v>
          </cell>
          <cell r="J26">
            <v>454.57799999999997</v>
          </cell>
          <cell r="K26">
            <v>307.35300000000001</v>
          </cell>
          <cell r="L26">
            <v>287.185</v>
          </cell>
          <cell r="M26">
            <v>136.334</v>
          </cell>
          <cell r="N26">
            <v>81.933000000000007</v>
          </cell>
          <cell r="O26">
            <v>33.180999999999997</v>
          </cell>
          <cell r="P26">
            <v>5.7839999999999998</v>
          </cell>
          <cell r="Q26">
            <v>15.436</v>
          </cell>
          <cell r="R26">
            <v>2507.8000000000002</v>
          </cell>
          <cell r="S26">
            <v>2500.6619999999998</v>
          </cell>
          <cell r="T26">
            <v>7.1379999999999999</v>
          </cell>
          <cell r="U26">
            <v>89.635999999999996</v>
          </cell>
          <cell r="V26">
            <v>1494.981</v>
          </cell>
          <cell r="W26">
            <v>1440.2439999999999</v>
          </cell>
          <cell r="X26">
            <v>54.737000000000002</v>
          </cell>
          <cell r="Y26">
            <v>0.89900000000000002</v>
          </cell>
          <cell r="AA26">
            <v>113169.97500000001</v>
          </cell>
          <cell r="AB26">
            <v>32732.036</v>
          </cell>
          <cell r="AC26">
            <v>90.4</v>
          </cell>
          <cell r="AD26">
            <v>77569.256999999998</v>
          </cell>
          <cell r="AE26">
            <v>2778.2820000000002</v>
          </cell>
          <cell r="AF26">
            <v>29033.694</v>
          </cell>
          <cell r="AG26">
            <v>29033.694</v>
          </cell>
          <cell r="AH26">
            <v>0</v>
          </cell>
          <cell r="AI26">
            <v>57240.974000000002</v>
          </cell>
          <cell r="AJ26">
            <v>11238.986000000001</v>
          </cell>
          <cell r="AK26">
            <v>506.21699999999998</v>
          </cell>
          <cell r="AL26">
            <v>835.44600000000003</v>
          </cell>
          <cell r="AM26">
            <v>324.06599999999997</v>
          </cell>
          <cell r="AN26">
            <v>511.38</v>
          </cell>
          <cell r="AO26">
            <v>50.308999999999997</v>
          </cell>
          <cell r="AP26">
            <v>43.344000000000001</v>
          </cell>
          <cell r="AQ26">
            <v>6.9649999999999999</v>
          </cell>
          <cell r="AR26">
            <v>0</v>
          </cell>
          <cell r="AS26">
            <v>1.5960000000000001</v>
          </cell>
          <cell r="AT26">
            <v>10.987</v>
          </cell>
          <cell r="AU26">
            <v>0</v>
          </cell>
          <cell r="AV26">
            <v>0</v>
          </cell>
          <cell r="AW26">
            <v>73.783000000000001</v>
          </cell>
          <cell r="AX26">
            <v>113.998</v>
          </cell>
          <cell r="AY26">
            <v>0</v>
          </cell>
          <cell r="AZ26">
            <v>156.047</v>
          </cell>
          <cell r="BA26">
            <v>0</v>
          </cell>
          <cell r="BB26">
            <v>5.78</v>
          </cell>
          <cell r="BC26">
            <v>39.36</v>
          </cell>
          <cell r="BD26">
            <v>800.375</v>
          </cell>
          <cell r="BE26">
            <v>97.534000000000006</v>
          </cell>
          <cell r="BF26">
            <v>702.17899999999997</v>
          </cell>
          <cell r="BG26">
            <v>0.66200000000000003</v>
          </cell>
          <cell r="BH26" t="str">
            <v>-</v>
          </cell>
          <cell r="BI26">
            <v>7.2149999999999999</v>
          </cell>
          <cell r="BJ26">
            <v>22.303999999999998</v>
          </cell>
          <cell r="BK26">
            <v>3.472</v>
          </cell>
          <cell r="BL26">
            <v>5.8000000000000003E-2</v>
          </cell>
          <cell r="BM26">
            <v>53.654000000000003</v>
          </cell>
          <cell r="BN26">
            <v>12190.511</v>
          </cell>
          <cell r="BO26">
            <v>4.0000000000000001E-3</v>
          </cell>
          <cell r="BP26">
            <v>56.957999999999998</v>
          </cell>
          <cell r="BQ26">
            <v>4359.8950000000004</v>
          </cell>
          <cell r="BR26">
            <v>181.68799999999999</v>
          </cell>
          <cell r="BS26">
            <v>1.1419999999999999</v>
          </cell>
          <cell r="BT26">
            <v>1.607</v>
          </cell>
          <cell r="BU26">
            <v>178.93899999999999</v>
          </cell>
          <cell r="BV26">
            <v>117.71599999999999</v>
          </cell>
          <cell r="BW26" t="str">
            <v>-</v>
          </cell>
          <cell r="BX26" t="str">
            <v>-</v>
          </cell>
          <cell r="BY26" t="str">
            <v>-</v>
          </cell>
          <cell r="BZ26">
            <v>71.364000000000004</v>
          </cell>
          <cell r="CA26">
            <v>46.351999999999997</v>
          </cell>
          <cell r="CB26">
            <v>5678.4179999999997</v>
          </cell>
          <cell r="CC26">
            <v>1562.5329999999999</v>
          </cell>
          <cell r="CD26">
            <v>11.731</v>
          </cell>
          <cell r="CE26" t="str">
            <v>-</v>
          </cell>
          <cell r="CF26">
            <v>1021.9</v>
          </cell>
          <cell r="CG26" t="str">
            <v>-</v>
          </cell>
          <cell r="CH26" t="str">
            <v>-</v>
          </cell>
          <cell r="CI26">
            <v>144.31200000000001</v>
          </cell>
          <cell r="CJ26" t="str">
            <v>-</v>
          </cell>
          <cell r="CK26">
            <v>384.59</v>
          </cell>
          <cell r="CL26">
            <v>35048.618000000002</v>
          </cell>
          <cell r="CM26">
            <v>7.5</v>
          </cell>
          <cell r="CN26">
            <v>32311.348999999998</v>
          </cell>
          <cell r="CO26">
            <v>673.06600000000003</v>
          </cell>
          <cell r="CP26">
            <v>2056.703</v>
          </cell>
          <cell r="CQ26">
            <v>887.45399999999995</v>
          </cell>
          <cell r="CR26">
            <v>5.242</v>
          </cell>
          <cell r="CS26">
            <v>7.7409999999999997</v>
          </cell>
          <cell r="CT26" t="str">
            <v>-</v>
          </cell>
          <cell r="CU26">
            <v>9.27</v>
          </cell>
          <cell r="CV26">
            <v>95.813000000000002</v>
          </cell>
          <cell r="CW26" t="str">
            <v>-</v>
          </cell>
          <cell r="CX26">
            <v>58.66</v>
          </cell>
          <cell r="CY26">
            <v>24.239000000000001</v>
          </cell>
          <cell r="CZ26" t="str">
            <v>-</v>
          </cell>
          <cell r="DA26">
            <v>12.914</v>
          </cell>
          <cell r="DB26">
            <v>279357.28399999999</v>
          </cell>
          <cell r="DC26">
            <v>51.988999999999997</v>
          </cell>
          <cell r="DD26" t="str">
            <v>-</v>
          </cell>
          <cell r="DE26">
            <v>25071.68</v>
          </cell>
          <cell r="DF26">
            <v>115.849</v>
          </cell>
          <cell r="DG26">
            <v>3656.6550000000002</v>
          </cell>
          <cell r="DH26" t="str">
            <v>-</v>
          </cell>
          <cell r="DI26">
            <v>219719.478</v>
          </cell>
          <cell r="DJ26">
            <v>25927.305</v>
          </cell>
          <cell r="DK26">
            <v>3872.7919999999999</v>
          </cell>
          <cell r="DL26" t="str">
            <v>-</v>
          </cell>
          <cell r="DM26" t="str">
            <v>-</v>
          </cell>
          <cell r="DN26">
            <v>941.53599999999994</v>
          </cell>
          <cell r="DO26">
            <v>279357.28399999999</v>
          </cell>
          <cell r="DP26">
            <v>3912.384</v>
          </cell>
          <cell r="DQ26">
            <v>249263.84599999999</v>
          </cell>
          <cell r="DR26">
            <v>26181.054</v>
          </cell>
        </row>
        <row r="28">
          <cell r="D28">
            <v>171692.87</v>
          </cell>
          <cell r="E28">
            <v>150480.60999999999</v>
          </cell>
          <cell r="F28">
            <v>711.50400000000002</v>
          </cell>
          <cell r="G28">
            <v>17.356000000000002</v>
          </cell>
          <cell r="I28">
            <v>302.46300000000002</v>
          </cell>
          <cell r="J28">
            <v>108.854</v>
          </cell>
          <cell r="K28">
            <v>58.84</v>
          </cell>
          <cell r="L28">
            <v>223.99100000000001</v>
          </cell>
          <cell r="M28">
            <v>504.66300000000001</v>
          </cell>
          <cell r="N28">
            <v>396.47300000000001</v>
          </cell>
          <cell r="O28">
            <v>89.834999999999994</v>
          </cell>
          <cell r="P28">
            <v>15.71</v>
          </cell>
          <cell r="Q28">
            <v>2.645</v>
          </cell>
          <cell r="R28">
            <v>2451.279</v>
          </cell>
          <cell r="S28">
            <v>2340.3530000000001</v>
          </cell>
          <cell r="T28">
            <v>110.926</v>
          </cell>
          <cell r="U28">
            <v>326.18799999999999</v>
          </cell>
          <cell r="V28">
            <v>744.18200000000002</v>
          </cell>
          <cell r="W28">
            <v>716.98699999999997</v>
          </cell>
          <cell r="X28">
            <v>27.195</v>
          </cell>
          <cell r="Y28">
            <v>2257.44</v>
          </cell>
          <cell r="AA28">
            <v>71688.835000000006</v>
          </cell>
          <cell r="AB28">
            <v>14843.83</v>
          </cell>
          <cell r="AC28">
            <v>526.726</v>
          </cell>
          <cell r="AD28">
            <v>56058.798000000003</v>
          </cell>
          <cell r="AE28">
            <v>259.48099999999999</v>
          </cell>
          <cell r="AF28">
            <v>25922.59</v>
          </cell>
          <cell r="AG28">
            <v>25888.755000000001</v>
          </cell>
          <cell r="AH28">
            <v>33.835000000000001</v>
          </cell>
          <cell r="AI28">
            <v>6161.94</v>
          </cell>
          <cell r="AJ28">
            <v>12733.793</v>
          </cell>
          <cell r="AK28">
            <v>5086.7470000000003</v>
          </cell>
          <cell r="AL28">
            <v>1209.6780000000001</v>
          </cell>
          <cell r="AM28">
            <v>356.50099999999998</v>
          </cell>
          <cell r="AN28">
            <v>853.17700000000002</v>
          </cell>
          <cell r="AO28">
            <v>0</v>
          </cell>
          <cell r="AP28">
            <v>0</v>
          </cell>
          <cell r="AQ28">
            <v>0</v>
          </cell>
          <cell r="AR28">
            <v>0</v>
          </cell>
          <cell r="AS28">
            <v>132.1</v>
          </cell>
          <cell r="AT28">
            <v>0.94499999999999995</v>
          </cell>
          <cell r="AU28">
            <v>0</v>
          </cell>
          <cell r="AV28">
            <v>0</v>
          </cell>
          <cell r="AW28">
            <v>41.938000000000002</v>
          </cell>
          <cell r="AX28">
            <v>0</v>
          </cell>
          <cell r="AY28">
            <v>102.617</v>
          </cell>
          <cell r="AZ28">
            <v>406.22500000000002</v>
          </cell>
          <cell r="BA28">
            <v>0</v>
          </cell>
          <cell r="BB28">
            <v>256.18200000000002</v>
          </cell>
          <cell r="BC28">
            <v>53.165999999999997</v>
          </cell>
          <cell r="BD28">
            <v>330.71300000000002</v>
          </cell>
          <cell r="BE28">
            <v>148.60599999999999</v>
          </cell>
          <cell r="BF28">
            <v>148.679</v>
          </cell>
          <cell r="BG28">
            <v>33.427999999999997</v>
          </cell>
          <cell r="BH28">
            <v>207.02600000000001</v>
          </cell>
          <cell r="BI28">
            <v>9.0259999999999998</v>
          </cell>
          <cell r="BJ28">
            <v>73.308999999999997</v>
          </cell>
          <cell r="BK28">
            <v>234.83500000000001</v>
          </cell>
          <cell r="BL28">
            <v>263.10599999999999</v>
          </cell>
          <cell r="BM28">
            <v>1523.577</v>
          </cell>
          <cell r="BN28" t="str">
            <v>-</v>
          </cell>
          <cell r="BO28">
            <v>4.4619999999999997</v>
          </cell>
          <cell r="BP28">
            <v>97.899000000000001</v>
          </cell>
          <cell r="BQ28">
            <v>16944.645</v>
          </cell>
          <cell r="BR28">
            <v>307.98</v>
          </cell>
          <cell r="BS28">
            <v>190.77500000000001</v>
          </cell>
          <cell r="BT28">
            <v>13.903</v>
          </cell>
          <cell r="BU28">
            <v>103.30200000000001</v>
          </cell>
          <cell r="BV28">
            <v>32.783000000000001</v>
          </cell>
          <cell r="BW28">
            <v>8.4000000000000005E-2</v>
          </cell>
          <cell r="BX28">
            <v>0.42099999999999999</v>
          </cell>
          <cell r="BY28" t="str">
            <v>-</v>
          </cell>
          <cell r="BZ28">
            <v>8.7439999999999998</v>
          </cell>
          <cell r="CA28">
            <v>23.533999999999999</v>
          </cell>
          <cell r="CB28" t="str">
            <v>-</v>
          </cell>
          <cell r="CC28">
            <v>15046.665999999999</v>
          </cell>
          <cell r="CD28">
            <v>105.40900000000001</v>
          </cell>
          <cell r="CE28">
            <v>451.084</v>
          </cell>
          <cell r="CF28">
            <v>326.392</v>
          </cell>
          <cell r="CG28">
            <v>10566.503000000001</v>
          </cell>
          <cell r="CH28" t="str">
            <v>-</v>
          </cell>
          <cell r="CI28">
            <v>60.070999999999998</v>
          </cell>
          <cell r="CJ28" t="str">
            <v>-</v>
          </cell>
          <cell r="CK28">
            <v>3537.2069999999999</v>
          </cell>
          <cell r="CL28">
            <v>3062.1860000000001</v>
          </cell>
          <cell r="CM28">
            <v>29.526</v>
          </cell>
          <cell r="CN28">
            <v>2707.9250000000002</v>
          </cell>
          <cell r="CO28">
            <v>3.2109999999999999</v>
          </cell>
          <cell r="CP28">
            <v>321.524</v>
          </cell>
          <cell r="CQ28">
            <v>498.49299999999999</v>
          </cell>
          <cell r="CR28">
            <v>8.9149999999999991</v>
          </cell>
          <cell r="CS28">
            <v>14.803000000000001</v>
          </cell>
          <cell r="CT28" t="str">
            <v>-</v>
          </cell>
          <cell r="CU28">
            <v>37.698999999999998</v>
          </cell>
          <cell r="CV28">
            <v>2202.7350000000001</v>
          </cell>
          <cell r="CW28" t="str">
            <v>-</v>
          </cell>
          <cell r="CX28">
            <v>60.406999999999996</v>
          </cell>
          <cell r="CY28">
            <v>1660.7760000000001</v>
          </cell>
          <cell r="CZ28">
            <v>177.63399999999999</v>
          </cell>
          <cell r="DA28">
            <v>303.91800000000001</v>
          </cell>
          <cell r="DB28">
            <v>171692.87</v>
          </cell>
          <cell r="DC28">
            <v>2316.7249999999999</v>
          </cell>
          <cell r="DD28">
            <v>102.2</v>
          </cell>
          <cell r="DE28">
            <v>24419.991000000002</v>
          </cell>
          <cell r="DF28">
            <v>12128.907999999999</v>
          </cell>
          <cell r="DG28">
            <v>50784.73</v>
          </cell>
          <cell r="DH28">
            <v>2536.2849999999999</v>
          </cell>
          <cell r="DI28">
            <v>56733.245000000003</v>
          </cell>
          <cell r="DJ28">
            <v>8066.8590000000004</v>
          </cell>
          <cell r="DK28">
            <v>454.31599999999997</v>
          </cell>
          <cell r="DL28" t="str">
            <v>-</v>
          </cell>
          <cell r="DM28" t="str">
            <v>-</v>
          </cell>
          <cell r="DN28">
            <v>14149.611000000001</v>
          </cell>
          <cell r="DO28">
            <v>171692.87</v>
          </cell>
          <cell r="DP28">
            <v>368.63299999999998</v>
          </cell>
          <cell r="DQ28">
            <v>118206.802</v>
          </cell>
          <cell r="DR28">
            <v>53117.434999999998</v>
          </cell>
        </row>
        <row r="29">
          <cell r="D29">
            <v>155369.924</v>
          </cell>
          <cell r="E29">
            <v>87415.112999999998</v>
          </cell>
          <cell r="F29">
            <v>7575.4690000000001</v>
          </cell>
          <cell r="G29">
            <v>560.59799999999996</v>
          </cell>
          <cell r="H29">
            <v>167.06</v>
          </cell>
          <cell r="I29">
            <v>374.32499999999999</v>
          </cell>
          <cell r="J29">
            <v>2346.404</v>
          </cell>
          <cell r="K29">
            <v>4107.8100000000004</v>
          </cell>
          <cell r="L29">
            <v>19.271999999999998</v>
          </cell>
          <cell r="M29">
            <v>223.88800000000001</v>
          </cell>
          <cell r="N29">
            <v>61.061999999999998</v>
          </cell>
          <cell r="O29">
            <v>105.583</v>
          </cell>
          <cell r="P29">
            <v>53.338000000000001</v>
          </cell>
          <cell r="Q29">
            <v>3.9049999999999998</v>
          </cell>
          <cell r="R29">
            <v>15037.027</v>
          </cell>
          <cell r="S29">
            <v>15032.555</v>
          </cell>
          <cell r="T29">
            <v>4.4720000000000004</v>
          </cell>
          <cell r="U29">
            <v>232.774</v>
          </cell>
          <cell r="Y29">
            <v>5.5549999999999997</v>
          </cell>
          <cell r="AA29">
            <v>2745.4589999999998</v>
          </cell>
          <cell r="AB29">
            <v>2066.489</v>
          </cell>
          <cell r="AC29">
            <v>26.97</v>
          </cell>
          <cell r="AD29">
            <v>652</v>
          </cell>
          <cell r="AF29">
            <v>1474.5340000000001</v>
          </cell>
          <cell r="AG29">
            <v>630.83199999999999</v>
          </cell>
          <cell r="AH29">
            <v>843.702</v>
          </cell>
          <cell r="AI29">
            <v>5177.2839999999997</v>
          </cell>
          <cell r="AJ29">
            <v>2435.5</v>
          </cell>
          <cell r="AK29">
            <v>86.135000000000005</v>
          </cell>
          <cell r="AL29">
            <v>2693.4470000000001</v>
          </cell>
          <cell r="AM29">
            <v>2.056</v>
          </cell>
          <cell r="AN29">
            <v>2691.3910000000001</v>
          </cell>
          <cell r="AO29">
            <v>2649.32</v>
          </cell>
          <cell r="AP29">
            <v>115.86</v>
          </cell>
          <cell r="AQ29">
            <v>2533.46</v>
          </cell>
          <cell r="AR29">
            <v>0.08</v>
          </cell>
          <cell r="AS29">
            <v>1601.903</v>
          </cell>
          <cell r="AT29">
            <v>0</v>
          </cell>
          <cell r="AU29">
            <v>0</v>
          </cell>
          <cell r="AV29">
            <v>8.5760000000000005</v>
          </cell>
          <cell r="AW29">
            <v>17.216000000000001</v>
          </cell>
          <cell r="AX29">
            <v>0</v>
          </cell>
          <cell r="AY29">
            <v>0</v>
          </cell>
          <cell r="AZ29">
            <v>193.083</v>
          </cell>
          <cell r="BA29">
            <v>0.5</v>
          </cell>
          <cell r="BB29">
            <v>0</v>
          </cell>
          <cell r="BC29">
            <v>0</v>
          </cell>
          <cell r="BD29">
            <v>18.771999999999998</v>
          </cell>
          <cell r="BE29">
            <v>4.234</v>
          </cell>
          <cell r="BF29">
            <v>14.537000000000001</v>
          </cell>
          <cell r="BG29">
            <v>1E-3</v>
          </cell>
          <cell r="BH29">
            <v>89.647000000000006</v>
          </cell>
          <cell r="BI29">
            <v>31.628</v>
          </cell>
          <cell r="BJ29">
            <v>7.5250000000000004</v>
          </cell>
          <cell r="BK29">
            <v>248.19800000000001</v>
          </cell>
          <cell r="BL29">
            <v>52.357999999999997</v>
          </cell>
          <cell r="BM29">
            <v>147.065</v>
          </cell>
          <cell r="BN29" t="str">
            <v>-</v>
          </cell>
          <cell r="BO29">
            <v>1.94</v>
          </cell>
          <cell r="BP29" t="str">
            <v>-</v>
          </cell>
          <cell r="BQ29">
            <v>44660.23</v>
          </cell>
          <cell r="BR29">
            <v>263.82900000000001</v>
          </cell>
          <cell r="BS29">
            <v>67.81</v>
          </cell>
          <cell r="BT29" t="str">
            <v>-</v>
          </cell>
          <cell r="BU29">
            <v>196.01900000000001</v>
          </cell>
          <cell r="BV29">
            <v>37.377000000000002</v>
          </cell>
          <cell r="BW29" t="str">
            <v>-</v>
          </cell>
          <cell r="BX29" t="str">
            <v>-</v>
          </cell>
          <cell r="BY29">
            <v>36.061</v>
          </cell>
          <cell r="BZ29" t="str">
            <v>-</v>
          </cell>
          <cell r="CA29">
            <v>1.3160000000000001</v>
          </cell>
          <cell r="CB29" t="str">
            <v>-</v>
          </cell>
          <cell r="CC29">
            <v>850.19500000000005</v>
          </cell>
          <cell r="CD29">
            <v>4.7229999999999999</v>
          </cell>
          <cell r="CE29">
            <v>197.65199999999999</v>
          </cell>
          <cell r="CF29" t="str">
            <v>-</v>
          </cell>
          <cell r="CG29">
            <v>545.226</v>
          </cell>
          <cell r="CH29" t="str">
            <v>-</v>
          </cell>
          <cell r="CI29" t="str">
            <v>-</v>
          </cell>
          <cell r="CJ29" t="str">
            <v>-</v>
          </cell>
          <cell r="CK29">
            <v>102.59399999999999</v>
          </cell>
          <cell r="CL29">
            <v>7159.3760000000002</v>
          </cell>
          <cell r="CM29">
            <v>0.46</v>
          </cell>
          <cell r="CN29">
            <v>1.2070000000000001</v>
          </cell>
          <cell r="CO29">
            <v>485.524</v>
          </cell>
          <cell r="CP29">
            <v>6672.1850000000004</v>
          </cell>
          <cell r="CQ29">
            <v>2.3E-2</v>
          </cell>
          <cell r="CR29" t="str">
            <v>-</v>
          </cell>
          <cell r="CS29">
            <v>6.1529999999999996</v>
          </cell>
          <cell r="CT29" t="str">
            <v>-</v>
          </cell>
          <cell r="CU29">
            <v>58770.735999999997</v>
          </cell>
          <cell r="CV29">
            <v>867.12199999999996</v>
          </cell>
          <cell r="CW29" t="str">
            <v>-</v>
          </cell>
          <cell r="CX29" t="str">
            <v>-</v>
          </cell>
          <cell r="CY29" t="str">
            <v>-</v>
          </cell>
          <cell r="CZ29">
            <v>615.19000000000005</v>
          </cell>
          <cell r="DA29">
            <v>251.93199999999999</v>
          </cell>
          <cell r="DB29">
            <v>155369.924</v>
          </cell>
          <cell r="DC29">
            <v>379.53500000000003</v>
          </cell>
          <cell r="DD29" t="str">
            <v>-</v>
          </cell>
          <cell r="DE29">
            <v>2539.0039999999999</v>
          </cell>
          <cell r="DF29">
            <v>1375.3610000000001</v>
          </cell>
          <cell r="DG29">
            <v>1060.182</v>
          </cell>
          <cell r="DH29">
            <v>1.78</v>
          </cell>
          <cell r="DI29">
            <v>503.32</v>
          </cell>
          <cell r="DJ29">
            <v>7433.5110000000004</v>
          </cell>
          <cell r="DK29">
            <v>55130.059000000001</v>
          </cell>
          <cell r="DL29">
            <v>6769.9920000000002</v>
          </cell>
          <cell r="DM29">
            <v>80037.8</v>
          </cell>
          <cell r="DN29">
            <v>139.38</v>
          </cell>
          <cell r="DO29">
            <v>155369.924</v>
          </cell>
          <cell r="DP29">
            <v>136563.935</v>
          </cell>
          <cell r="DQ29">
            <v>14372.709000000001</v>
          </cell>
          <cell r="DR29">
            <v>4433.28</v>
          </cell>
        </row>
        <row r="30">
          <cell r="D30">
            <v>66578.307000000001</v>
          </cell>
          <cell r="E30">
            <v>45899.777999999998</v>
          </cell>
          <cell r="F30">
            <v>11496.937</v>
          </cell>
          <cell r="G30">
            <v>462.28899999999999</v>
          </cell>
          <cell r="H30">
            <v>0.31</v>
          </cell>
          <cell r="I30">
            <v>261.28199999999998</v>
          </cell>
          <cell r="J30">
            <v>7034.1869999999999</v>
          </cell>
          <cell r="K30">
            <v>3603.4189999999999</v>
          </cell>
          <cell r="L30">
            <v>135.44999999999999</v>
          </cell>
          <cell r="M30">
            <v>1755.7170000000001</v>
          </cell>
          <cell r="N30">
            <v>646.56500000000005</v>
          </cell>
          <cell r="O30">
            <v>525.59400000000005</v>
          </cell>
          <cell r="P30">
            <v>573.79499999999996</v>
          </cell>
          <cell r="Q30">
            <v>9.7629999999999999</v>
          </cell>
          <cell r="R30">
            <v>7342.9049999999997</v>
          </cell>
          <cell r="S30">
            <v>7211.308</v>
          </cell>
          <cell r="T30">
            <v>131.59700000000001</v>
          </cell>
          <cell r="U30">
            <v>121.011</v>
          </cell>
          <cell r="V30">
            <v>2.4E-2</v>
          </cell>
          <cell r="W30">
            <v>2.1000000000000001E-2</v>
          </cell>
          <cell r="X30">
            <v>3.0000000000000001E-3</v>
          </cell>
          <cell r="Y30">
            <v>627.34299999999996</v>
          </cell>
          <cell r="AA30">
            <v>11960.742</v>
          </cell>
          <cell r="AB30">
            <v>10121.395</v>
          </cell>
          <cell r="AC30">
            <v>209.702</v>
          </cell>
          <cell r="AD30">
            <v>1313.9190000000001</v>
          </cell>
          <cell r="AE30">
            <v>315.726</v>
          </cell>
          <cell r="AF30">
            <v>3188.7979999999998</v>
          </cell>
          <cell r="AG30">
            <v>2969.6120000000001</v>
          </cell>
          <cell r="AH30">
            <v>219.18600000000001</v>
          </cell>
          <cell r="AI30">
            <v>3691.6779999999999</v>
          </cell>
          <cell r="AJ30">
            <v>541.71100000000001</v>
          </cell>
          <cell r="AK30">
            <v>588.423</v>
          </cell>
          <cell r="AL30">
            <v>319.13799999999998</v>
          </cell>
          <cell r="AM30">
            <v>69.680000000000007</v>
          </cell>
          <cell r="AN30">
            <v>249.458</v>
          </cell>
          <cell r="AO30">
            <v>8.5999999999999993E-2</v>
          </cell>
          <cell r="AP30">
            <v>8.5999999999999993E-2</v>
          </cell>
          <cell r="AQ30">
            <v>0</v>
          </cell>
          <cell r="AR30">
            <v>2E-3</v>
          </cell>
          <cell r="AS30">
            <v>3.3340000000000001</v>
          </cell>
          <cell r="AT30">
            <v>0</v>
          </cell>
          <cell r="AU30">
            <v>0</v>
          </cell>
          <cell r="AV30">
            <v>0</v>
          </cell>
          <cell r="AW30">
            <v>55.26</v>
          </cell>
          <cell r="AX30">
            <v>0</v>
          </cell>
          <cell r="AY30">
            <v>102.649</v>
          </cell>
          <cell r="AZ30">
            <v>588.25900000000001</v>
          </cell>
          <cell r="BA30">
            <v>0.32600000000000001</v>
          </cell>
          <cell r="BB30">
            <v>212.429</v>
          </cell>
          <cell r="BC30">
            <v>15.288</v>
          </cell>
          <cell r="BD30">
            <v>103.619</v>
          </cell>
          <cell r="BE30">
            <v>56.722000000000001</v>
          </cell>
          <cell r="BF30">
            <v>18.972000000000001</v>
          </cell>
          <cell r="BG30">
            <v>27.925000000000001</v>
          </cell>
          <cell r="BH30">
            <v>102.395</v>
          </cell>
          <cell r="BI30">
            <v>3.9340000000000002</v>
          </cell>
          <cell r="BJ30">
            <v>57.823999999999998</v>
          </cell>
          <cell r="BK30">
            <v>61.88</v>
          </cell>
          <cell r="BL30">
            <v>91.728999999999999</v>
          </cell>
          <cell r="BM30">
            <v>562.04700000000003</v>
          </cell>
          <cell r="BN30" t="str">
            <v>-</v>
          </cell>
          <cell r="BO30">
            <v>11.89</v>
          </cell>
          <cell r="BP30">
            <v>18.492000000000001</v>
          </cell>
          <cell r="BQ30">
            <v>2273.9079999999999</v>
          </cell>
          <cell r="BR30">
            <v>51.878999999999998</v>
          </cell>
          <cell r="BS30">
            <v>29.11</v>
          </cell>
          <cell r="BT30">
            <v>3.919</v>
          </cell>
          <cell r="BU30">
            <v>18.850000000000001</v>
          </cell>
          <cell r="BV30">
            <v>13.648999999999999</v>
          </cell>
          <cell r="BW30" t="str">
            <v>-</v>
          </cell>
          <cell r="BX30" t="str">
            <v>-</v>
          </cell>
          <cell r="BY30" t="str">
            <v>-</v>
          </cell>
          <cell r="BZ30">
            <v>0.61099999999999999</v>
          </cell>
          <cell r="CA30">
            <v>13.038</v>
          </cell>
          <cell r="CB30" t="str">
            <v>-</v>
          </cell>
          <cell r="CC30">
            <v>276.81200000000001</v>
          </cell>
          <cell r="CD30">
            <v>19.641999999999999</v>
          </cell>
          <cell r="CE30">
            <v>220.643</v>
          </cell>
          <cell r="CF30" t="str">
            <v>-</v>
          </cell>
          <cell r="CG30">
            <v>2.2189999999999999</v>
          </cell>
          <cell r="CH30" t="str">
            <v>-</v>
          </cell>
          <cell r="CI30" t="str">
            <v>-</v>
          </cell>
          <cell r="CJ30" t="str">
            <v>-</v>
          </cell>
          <cell r="CK30">
            <v>34.308</v>
          </cell>
          <cell r="CL30">
            <v>18960.526000000002</v>
          </cell>
          <cell r="CM30">
            <v>14.429</v>
          </cell>
          <cell r="CN30">
            <v>1649.962</v>
          </cell>
          <cell r="CO30">
            <v>2996.8960000000002</v>
          </cell>
          <cell r="CP30">
            <v>14299.239</v>
          </cell>
          <cell r="CQ30">
            <v>221.66800000000001</v>
          </cell>
          <cell r="CR30">
            <v>3.681</v>
          </cell>
          <cell r="CS30">
            <v>41.557000000000002</v>
          </cell>
          <cell r="CT30" t="str">
            <v>-</v>
          </cell>
          <cell r="CU30">
            <v>577.80899999999997</v>
          </cell>
          <cell r="CV30">
            <v>530.94799999999998</v>
          </cell>
          <cell r="CW30" t="str">
            <v>-</v>
          </cell>
          <cell r="CX30">
            <v>195.24199999999999</v>
          </cell>
          <cell r="CY30">
            <v>268.57600000000002</v>
          </cell>
          <cell r="CZ30">
            <v>51.564</v>
          </cell>
          <cell r="DA30">
            <v>15.566000000000001</v>
          </cell>
          <cell r="DB30">
            <v>66578.307000000001</v>
          </cell>
          <cell r="DC30">
            <v>51.243000000000002</v>
          </cell>
          <cell r="DD30">
            <v>4.1840000000000002</v>
          </cell>
          <cell r="DE30">
            <v>6527.4440000000004</v>
          </cell>
          <cell r="DF30">
            <v>636.73299999999995</v>
          </cell>
          <cell r="DG30">
            <v>7479.8310000000001</v>
          </cell>
          <cell r="DH30" t="str">
            <v>-</v>
          </cell>
          <cell r="DI30">
            <v>1776.3689999999999</v>
          </cell>
          <cell r="DJ30">
            <v>2114.723</v>
          </cell>
          <cell r="DK30">
            <v>36373.373</v>
          </cell>
          <cell r="DL30" t="str">
            <v>-</v>
          </cell>
          <cell r="DM30" t="str">
            <v>-</v>
          </cell>
          <cell r="DN30">
            <v>11614.406999999999</v>
          </cell>
          <cell r="DO30">
            <v>66578.307000000001</v>
          </cell>
          <cell r="DP30">
            <v>37095.942000000003</v>
          </cell>
          <cell r="DQ30">
            <v>10648.353999999999</v>
          </cell>
          <cell r="DR30">
            <v>18834.010999999999</v>
          </cell>
        </row>
        <row r="31">
          <cell r="D31">
            <v>248019.769</v>
          </cell>
          <cell r="E31">
            <v>236029.522</v>
          </cell>
          <cell r="F31">
            <v>29349.976999999999</v>
          </cell>
          <cell r="G31">
            <v>1082.597</v>
          </cell>
          <cell r="H31">
            <v>1193.5920000000001</v>
          </cell>
          <cell r="I31">
            <v>4600.6260000000002</v>
          </cell>
          <cell r="J31">
            <v>6646.2139999999999</v>
          </cell>
          <cell r="K31">
            <v>15802.312</v>
          </cell>
          <cell r="L31">
            <v>24.635999999999999</v>
          </cell>
          <cell r="M31">
            <v>780.202</v>
          </cell>
          <cell r="N31">
            <v>116.223</v>
          </cell>
          <cell r="O31">
            <v>427.41300000000001</v>
          </cell>
          <cell r="P31">
            <v>225.49799999999999</v>
          </cell>
          <cell r="Q31">
            <v>11.068</v>
          </cell>
          <cell r="R31">
            <v>82156.808000000005</v>
          </cell>
          <cell r="S31">
            <v>81821.201000000001</v>
          </cell>
          <cell r="T31">
            <v>335.60700000000003</v>
          </cell>
          <cell r="U31">
            <v>267.52699999999999</v>
          </cell>
          <cell r="Y31">
            <v>57.509</v>
          </cell>
          <cell r="AA31">
            <v>24224.398000000001</v>
          </cell>
          <cell r="AB31">
            <v>10144.315000000001</v>
          </cell>
          <cell r="AC31">
            <v>739.94600000000003</v>
          </cell>
          <cell r="AD31">
            <v>4775.6779999999999</v>
          </cell>
          <cell r="AE31">
            <v>8564.4590000000007</v>
          </cell>
          <cell r="AF31">
            <v>9713.5869999999995</v>
          </cell>
          <cell r="AG31">
            <v>6310.83</v>
          </cell>
          <cell r="AH31">
            <v>3402.7570000000001</v>
          </cell>
          <cell r="AI31">
            <v>74614.002999999997</v>
          </cell>
          <cell r="AJ31">
            <v>2577.87</v>
          </cell>
          <cell r="AK31">
            <v>312.13499999999999</v>
          </cell>
          <cell r="AL31">
            <v>156.024</v>
          </cell>
          <cell r="AM31">
            <v>104.117</v>
          </cell>
          <cell r="AN31">
            <v>51.906999999999996</v>
          </cell>
          <cell r="AO31">
            <v>0</v>
          </cell>
          <cell r="AP31">
            <v>0</v>
          </cell>
          <cell r="AQ31">
            <v>0</v>
          </cell>
          <cell r="AR31">
            <v>0</v>
          </cell>
          <cell r="AS31">
            <v>0.97</v>
          </cell>
          <cell r="AT31">
            <v>1.4999999999999999E-2</v>
          </cell>
          <cell r="AU31">
            <v>0</v>
          </cell>
          <cell r="AV31">
            <v>0</v>
          </cell>
          <cell r="AW31">
            <v>36.695</v>
          </cell>
          <cell r="AX31">
            <v>0.372</v>
          </cell>
          <cell r="AY31">
            <v>29.457000000000001</v>
          </cell>
          <cell r="AZ31">
            <v>21.878</v>
          </cell>
          <cell r="BA31">
            <v>4.3819999999999997</v>
          </cell>
          <cell r="BB31">
            <v>439.64699999999999</v>
          </cell>
          <cell r="BC31">
            <v>8.7959999999999994</v>
          </cell>
          <cell r="BD31">
            <v>207.916</v>
          </cell>
          <cell r="BE31">
            <v>139.46799999999999</v>
          </cell>
          <cell r="BF31">
            <v>4.524</v>
          </cell>
          <cell r="BG31">
            <v>63.923999999999999</v>
          </cell>
          <cell r="BH31">
            <v>131.96700000000001</v>
          </cell>
          <cell r="BI31">
            <v>20.113</v>
          </cell>
          <cell r="BJ31">
            <v>98.512</v>
          </cell>
          <cell r="BK31">
            <v>109.271</v>
          </cell>
          <cell r="BL31">
            <v>104.68</v>
          </cell>
          <cell r="BM31">
            <v>82.894000000000005</v>
          </cell>
          <cell r="BN31" t="str">
            <v>-</v>
          </cell>
          <cell r="BO31">
            <v>27.234999999999999</v>
          </cell>
          <cell r="BP31">
            <v>37.000999999999998</v>
          </cell>
          <cell r="BQ31">
            <v>10457.681</v>
          </cell>
          <cell r="BR31">
            <v>2448.6869999999999</v>
          </cell>
          <cell r="BS31">
            <v>105.86499999999999</v>
          </cell>
          <cell r="BT31">
            <v>67.516000000000005</v>
          </cell>
          <cell r="BU31">
            <v>2275.306</v>
          </cell>
          <cell r="BV31">
            <v>2688.6080000000002</v>
          </cell>
          <cell r="BW31" t="str">
            <v>-</v>
          </cell>
          <cell r="BX31" t="str">
            <v>-</v>
          </cell>
          <cell r="BY31" t="str">
            <v>-</v>
          </cell>
          <cell r="BZ31">
            <v>20.091999999999999</v>
          </cell>
          <cell r="CA31">
            <v>2668.5160000000001</v>
          </cell>
          <cell r="CB31" t="str">
            <v>-</v>
          </cell>
          <cell r="CC31">
            <v>3086.0349999999999</v>
          </cell>
          <cell r="CD31">
            <v>34.206000000000003</v>
          </cell>
          <cell r="CE31">
            <v>397.9</v>
          </cell>
          <cell r="CF31">
            <v>1.49</v>
          </cell>
          <cell r="CG31">
            <v>2602.4259999999999</v>
          </cell>
          <cell r="CH31" t="str">
            <v>-</v>
          </cell>
          <cell r="CI31" t="str">
            <v>-</v>
          </cell>
          <cell r="CJ31" t="str">
            <v>-</v>
          </cell>
          <cell r="CK31">
            <v>50.012999999999998</v>
          </cell>
          <cell r="CL31">
            <v>2822.6379999999999</v>
          </cell>
          <cell r="CM31">
            <v>6.8410000000000002</v>
          </cell>
          <cell r="CN31">
            <v>1077.741</v>
          </cell>
          <cell r="CO31">
            <v>6.0000000000000001E-3</v>
          </cell>
          <cell r="CP31">
            <v>1738.05</v>
          </cell>
          <cell r="CQ31">
            <v>57.128999999999998</v>
          </cell>
          <cell r="CR31">
            <v>1E-3</v>
          </cell>
          <cell r="CS31">
            <v>72.537000000000006</v>
          </cell>
          <cell r="CT31">
            <v>15.75</v>
          </cell>
          <cell r="CU31">
            <v>0.59299999999999997</v>
          </cell>
          <cell r="CV31">
            <v>798.26900000000001</v>
          </cell>
          <cell r="CW31" t="str">
            <v>-</v>
          </cell>
          <cell r="CX31">
            <v>40.677999999999997</v>
          </cell>
          <cell r="CY31">
            <v>14.006</v>
          </cell>
          <cell r="CZ31">
            <v>725.85299999999995</v>
          </cell>
          <cell r="DA31">
            <v>17.731999999999999</v>
          </cell>
          <cell r="DB31">
            <v>248019.769</v>
          </cell>
          <cell r="DC31">
            <v>439.74400000000003</v>
          </cell>
          <cell r="DD31" t="str">
            <v>-</v>
          </cell>
          <cell r="DE31">
            <v>8490.7999999999993</v>
          </cell>
          <cell r="DF31">
            <v>14771.87</v>
          </cell>
          <cell r="DG31">
            <v>13816.262000000001</v>
          </cell>
          <cell r="DH31">
            <v>13488.781999999999</v>
          </cell>
          <cell r="DI31">
            <v>23214.941999999999</v>
          </cell>
          <cell r="DJ31">
            <v>60103</v>
          </cell>
          <cell r="DK31">
            <v>105280.959</v>
          </cell>
          <cell r="DL31" t="str">
            <v>-</v>
          </cell>
          <cell r="DM31" t="str">
            <v>-</v>
          </cell>
          <cell r="DN31">
            <v>8413.41</v>
          </cell>
          <cell r="DO31">
            <v>248019.769</v>
          </cell>
          <cell r="DP31">
            <v>103966.359</v>
          </cell>
          <cell r="DQ31">
            <v>111937.586</v>
          </cell>
          <cell r="DR31">
            <v>32115.824000000001</v>
          </cell>
        </row>
        <row r="32">
          <cell r="D32">
            <v>70825.464999999997</v>
          </cell>
          <cell r="E32">
            <v>39476.044999999998</v>
          </cell>
          <cell r="F32">
            <v>91.241</v>
          </cell>
          <cell r="I32">
            <v>31.315999999999999</v>
          </cell>
          <cell r="J32">
            <v>32.360999999999997</v>
          </cell>
          <cell r="K32">
            <v>27.564</v>
          </cell>
          <cell r="M32">
            <v>13.502000000000001</v>
          </cell>
          <cell r="N32">
            <v>5.218</v>
          </cell>
          <cell r="O32">
            <v>2.3370000000000002</v>
          </cell>
          <cell r="P32">
            <v>4.8250000000000002</v>
          </cell>
          <cell r="Q32">
            <v>1.1220000000000001</v>
          </cell>
          <cell r="R32">
            <v>0.39200000000000002</v>
          </cell>
          <cell r="S32">
            <v>0.39200000000000002</v>
          </cell>
          <cell r="U32">
            <v>6.6639999999999997</v>
          </cell>
          <cell r="Y32">
            <v>1216.5229999999999</v>
          </cell>
          <cell r="AA32">
            <v>20589.253000000001</v>
          </cell>
          <cell r="AB32">
            <v>7675.1840000000002</v>
          </cell>
          <cell r="AC32">
            <v>46.34</v>
          </cell>
          <cell r="AD32">
            <v>7298.1149999999998</v>
          </cell>
          <cell r="AE32">
            <v>5569.6139999999996</v>
          </cell>
          <cell r="AF32">
            <v>685.351</v>
          </cell>
          <cell r="AG32">
            <v>613.26300000000003</v>
          </cell>
          <cell r="AH32">
            <v>72.087999999999994</v>
          </cell>
          <cell r="AI32">
            <v>174.39400000000001</v>
          </cell>
          <cell r="AJ32">
            <v>0</v>
          </cell>
          <cell r="AK32">
            <v>43.186999999999998</v>
          </cell>
          <cell r="AL32">
            <v>1460.6880000000001</v>
          </cell>
          <cell r="AM32">
            <v>107.477</v>
          </cell>
          <cell r="AN32">
            <v>1353.211</v>
          </cell>
          <cell r="AO32">
            <v>0</v>
          </cell>
          <cell r="AP32">
            <v>0</v>
          </cell>
          <cell r="AQ32">
            <v>0</v>
          </cell>
          <cell r="AR32">
            <v>0</v>
          </cell>
          <cell r="AS32">
            <v>0</v>
          </cell>
          <cell r="AT32">
            <v>0</v>
          </cell>
          <cell r="AU32">
            <v>0</v>
          </cell>
          <cell r="AV32">
            <v>801.38300000000004</v>
          </cell>
          <cell r="AW32">
            <v>17.588000000000001</v>
          </cell>
          <cell r="AX32">
            <v>336.74299999999999</v>
          </cell>
          <cell r="AY32">
            <v>138.79499999999999</v>
          </cell>
          <cell r="AZ32">
            <v>998.83900000000006</v>
          </cell>
          <cell r="BA32">
            <v>50.37</v>
          </cell>
          <cell r="BB32">
            <v>71.427999999999997</v>
          </cell>
          <cell r="BC32">
            <v>44.142000000000003</v>
          </cell>
          <cell r="BD32">
            <v>469.02199999999999</v>
          </cell>
          <cell r="BE32">
            <v>195.10499999999999</v>
          </cell>
          <cell r="BG32">
            <v>273.91699999999997</v>
          </cell>
          <cell r="BH32">
            <v>73.203999999999994</v>
          </cell>
          <cell r="BI32">
            <v>2.2050000000000001</v>
          </cell>
          <cell r="BJ32">
            <v>0.52600000000000002</v>
          </cell>
          <cell r="BK32" t="str">
            <v>-</v>
          </cell>
          <cell r="BL32">
            <v>154.85</v>
          </cell>
          <cell r="BM32">
            <v>506.24599999999998</v>
          </cell>
          <cell r="BN32">
            <v>6964.1289999999999</v>
          </cell>
          <cell r="BO32">
            <v>18.766999999999999</v>
          </cell>
          <cell r="BP32">
            <v>201.959</v>
          </cell>
          <cell r="BQ32">
            <v>4344.6540000000005</v>
          </cell>
          <cell r="BR32">
            <v>1735.0709999999999</v>
          </cell>
          <cell r="BS32">
            <v>2.02</v>
          </cell>
          <cell r="BT32">
            <v>258.49</v>
          </cell>
          <cell r="BU32">
            <v>1474.5609999999999</v>
          </cell>
          <cell r="BV32">
            <v>346.678</v>
          </cell>
          <cell r="BW32" t="str">
            <v>-</v>
          </cell>
          <cell r="BX32" t="str">
            <v>-</v>
          </cell>
          <cell r="BY32" t="str">
            <v>-</v>
          </cell>
          <cell r="BZ32">
            <v>160.851</v>
          </cell>
          <cell r="CA32">
            <v>185.827</v>
          </cell>
          <cell r="CB32" t="str">
            <v>-</v>
          </cell>
          <cell r="CC32">
            <v>23770.172999999999</v>
          </cell>
          <cell r="CD32">
            <v>6.4790000000000001</v>
          </cell>
          <cell r="CE32">
            <v>9.7050000000000001</v>
          </cell>
          <cell r="CF32" t="str">
            <v>-</v>
          </cell>
          <cell r="CG32">
            <v>12058.357</v>
          </cell>
          <cell r="CH32" t="str">
            <v>-</v>
          </cell>
          <cell r="CI32" t="str">
            <v>-</v>
          </cell>
          <cell r="CJ32" t="str">
            <v>-</v>
          </cell>
          <cell r="CK32">
            <v>11695.632</v>
          </cell>
          <cell r="CL32">
            <v>838.39599999999996</v>
          </cell>
          <cell r="CM32">
            <v>123.902</v>
          </cell>
          <cell r="CN32">
            <v>243.929</v>
          </cell>
          <cell r="CO32" t="str">
            <v>-</v>
          </cell>
          <cell r="CP32">
            <v>470.565</v>
          </cell>
          <cell r="CQ32">
            <v>437.79599999999999</v>
          </cell>
          <cell r="CR32">
            <v>3.92</v>
          </cell>
          <cell r="CS32">
            <v>128.30600000000001</v>
          </cell>
          <cell r="CT32" t="str">
            <v>-</v>
          </cell>
          <cell r="CU32">
            <v>1113.385</v>
          </cell>
          <cell r="CV32">
            <v>2975.6950000000002</v>
          </cell>
          <cell r="CW32" t="str">
            <v>-</v>
          </cell>
          <cell r="CX32">
            <v>68.617000000000004</v>
          </cell>
          <cell r="CY32" t="str">
            <v>-</v>
          </cell>
          <cell r="CZ32">
            <v>16.79</v>
          </cell>
          <cell r="DA32">
            <v>2890.288</v>
          </cell>
          <cell r="DB32">
            <v>70825.464999999997</v>
          </cell>
          <cell r="DC32">
            <v>237.184</v>
          </cell>
          <cell r="DD32" t="str">
            <v>-</v>
          </cell>
          <cell r="DE32">
            <v>27570.091</v>
          </cell>
          <cell r="DF32">
            <v>6545.0429999999997</v>
          </cell>
          <cell r="DG32">
            <v>34912.603999999999</v>
          </cell>
          <cell r="DH32">
            <v>969.52499999999998</v>
          </cell>
          <cell r="DI32" t="str">
            <v>-</v>
          </cell>
          <cell r="DJ32" t="str">
            <v>-</v>
          </cell>
          <cell r="DK32">
            <v>109.152</v>
          </cell>
          <cell r="DL32" t="str">
            <v>-</v>
          </cell>
          <cell r="DM32" t="str">
            <v>-</v>
          </cell>
          <cell r="DN32">
            <v>481.86599999999999</v>
          </cell>
          <cell r="DO32">
            <v>70825.464999999997</v>
          </cell>
          <cell r="DP32">
            <v>109.152</v>
          </cell>
          <cell r="DQ32">
            <v>35882.129000000001</v>
          </cell>
          <cell r="DR32">
            <v>34834.184000000001</v>
          </cell>
        </row>
        <row r="33">
          <cell r="D33">
            <v>162044.15700000001</v>
          </cell>
          <cell r="E33">
            <v>140877.83100000001</v>
          </cell>
          <cell r="F33">
            <v>19980.776000000002</v>
          </cell>
          <cell r="G33">
            <v>606.36900000000003</v>
          </cell>
          <cell r="I33">
            <v>9047.8960000000006</v>
          </cell>
          <cell r="J33">
            <v>5687.308</v>
          </cell>
          <cell r="K33">
            <v>4386.7030000000004</v>
          </cell>
          <cell r="L33">
            <v>252.5</v>
          </cell>
          <cell r="M33">
            <v>915.70799999999997</v>
          </cell>
          <cell r="N33">
            <v>232.624</v>
          </cell>
          <cell r="O33">
            <v>269.19099999999997</v>
          </cell>
          <cell r="P33">
            <v>409.14</v>
          </cell>
          <cell r="Q33">
            <v>4.7530000000000001</v>
          </cell>
          <cell r="R33">
            <v>42291.968999999997</v>
          </cell>
          <cell r="S33">
            <v>41409.877</v>
          </cell>
          <cell r="T33">
            <v>882.09199999999998</v>
          </cell>
          <cell r="U33">
            <v>7.0940000000000003</v>
          </cell>
          <cell r="Y33">
            <v>250.59899999999999</v>
          </cell>
          <cell r="AA33">
            <v>27206.505000000001</v>
          </cell>
          <cell r="AB33">
            <v>9211.4169999999995</v>
          </cell>
          <cell r="AC33">
            <v>1463.4580000000001</v>
          </cell>
          <cell r="AD33">
            <v>16266.826999999999</v>
          </cell>
          <cell r="AE33">
            <v>264.803</v>
          </cell>
          <cell r="AF33">
            <v>7617.9610000000002</v>
          </cell>
          <cell r="AG33">
            <v>6342.009</v>
          </cell>
          <cell r="AH33">
            <v>1275.952</v>
          </cell>
          <cell r="AI33">
            <v>27659.89</v>
          </cell>
          <cell r="AJ33">
            <v>1720.971</v>
          </cell>
          <cell r="AK33">
            <v>1800.854</v>
          </cell>
          <cell r="AL33">
            <v>440.03</v>
          </cell>
          <cell r="AM33">
            <v>76.989000000000004</v>
          </cell>
          <cell r="AN33">
            <v>363.041</v>
          </cell>
          <cell r="AO33">
            <v>0</v>
          </cell>
          <cell r="AP33">
            <v>0</v>
          </cell>
          <cell r="AQ33">
            <v>0</v>
          </cell>
          <cell r="AR33">
            <v>0</v>
          </cell>
          <cell r="AS33">
            <v>0</v>
          </cell>
          <cell r="AT33">
            <v>0</v>
          </cell>
          <cell r="AU33">
            <v>0</v>
          </cell>
          <cell r="AV33">
            <v>7.8E-2</v>
          </cell>
          <cell r="AW33">
            <v>4.4969999999999999</v>
          </cell>
          <cell r="AX33">
            <v>0</v>
          </cell>
          <cell r="AY33">
            <v>25.29</v>
          </cell>
          <cell r="AZ33">
            <v>420.03300000000002</v>
          </cell>
          <cell r="BA33">
            <v>21.472000000000001</v>
          </cell>
          <cell r="BB33">
            <v>81.492999999999995</v>
          </cell>
          <cell r="BC33">
            <v>36.993000000000002</v>
          </cell>
          <cell r="BD33">
            <v>453.28399999999999</v>
          </cell>
          <cell r="BE33">
            <v>346.29199999999997</v>
          </cell>
          <cell r="BF33">
            <v>22.332999999999998</v>
          </cell>
          <cell r="BG33">
            <v>84.659000000000006</v>
          </cell>
          <cell r="BH33">
            <v>280.43900000000002</v>
          </cell>
          <cell r="BI33">
            <v>16.318000000000001</v>
          </cell>
          <cell r="BJ33">
            <v>393.07</v>
          </cell>
          <cell r="BK33">
            <v>171.298</v>
          </cell>
          <cell r="BL33">
            <v>359.49599999999998</v>
          </cell>
          <cell r="BM33">
            <v>361.70100000000002</v>
          </cell>
          <cell r="BN33">
            <v>4611.799</v>
          </cell>
          <cell r="BO33">
            <v>19.178999999999998</v>
          </cell>
          <cell r="BP33">
            <v>101.94499999999999</v>
          </cell>
          <cell r="BQ33">
            <v>3627.0889999999999</v>
          </cell>
          <cell r="BR33">
            <v>342.43799999999999</v>
          </cell>
          <cell r="BS33">
            <v>131.44200000000001</v>
          </cell>
          <cell r="BT33">
            <v>16.855</v>
          </cell>
          <cell r="BU33">
            <v>194.14099999999999</v>
          </cell>
          <cell r="BV33">
            <v>63.6</v>
          </cell>
          <cell r="BW33" t="str">
            <v>-</v>
          </cell>
          <cell r="BX33" t="str">
            <v>-</v>
          </cell>
          <cell r="BY33" t="str">
            <v>-</v>
          </cell>
          <cell r="BZ33">
            <v>35.314999999999998</v>
          </cell>
          <cell r="CA33">
            <v>28.285</v>
          </cell>
          <cell r="CB33" t="str">
            <v>-</v>
          </cell>
          <cell r="CC33">
            <v>15051.33</v>
          </cell>
          <cell r="CD33">
            <v>131.84</v>
          </cell>
          <cell r="CE33">
            <v>930.375</v>
          </cell>
          <cell r="CF33">
            <v>5.0880000000000001</v>
          </cell>
          <cell r="CG33">
            <v>3689.8110000000001</v>
          </cell>
          <cell r="CH33" t="str">
            <v>-</v>
          </cell>
          <cell r="CI33" t="str">
            <v>-</v>
          </cell>
          <cell r="CJ33" t="str">
            <v>-</v>
          </cell>
          <cell r="CK33">
            <v>10294.216</v>
          </cell>
          <cell r="CL33">
            <v>1467.7560000000001</v>
          </cell>
          <cell r="CM33">
            <v>20.036000000000001</v>
          </cell>
          <cell r="CN33">
            <v>884.149</v>
          </cell>
          <cell r="CO33">
            <v>1.7999999999999999E-2</v>
          </cell>
          <cell r="CP33">
            <v>563.553</v>
          </cell>
          <cell r="CQ33">
            <v>503.726</v>
          </cell>
          <cell r="CR33">
            <v>17.231999999999999</v>
          </cell>
          <cell r="CS33">
            <v>476.23</v>
          </cell>
          <cell r="CT33" t="str">
            <v>-</v>
          </cell>
          <cell r="CU33">
            <v>146.29300000000001</v>
          </cell>
          <cell r="CV33">
            <v>3097.721</v>
          </cell>
          <cell r="CW33" t="str">
            <v>-</v>
          </cell>
          <cell r="CX33">
            <v>79.391000000000005</v>
          </cell>
          <cell r="CY33">
            <v>1104.3320000000001</v>
          </cell>
          <cell r="CZ33">
            <v>226.21899999999999</v>
          </cell>
          <cell r="DA33">
            <v>1687.779</v>
          </cell>
          <cell r="DB33">
            <v>162044.15700000001</v>
          </cell>
          <cell r="DC33">
            <v>1913.597</v>
          </cell>
          <cell r="DD33">
            <v>1.8740000000000001</v>
          </cell>
          <cell r="DE33">
            <v>18347.705999999998</v>
          </cell>
          <cell r="DF33">
            <v>7367.3680000000004</v>
          </cell>
          <cell r="DG33">
            <v>30143.161</v>
          </cell>
          <cell r="DH33">
            <v>21092.223000000002</v>
          </cell>
          <cell r="DI33">
            <v>9458.25</v>
          </cell>
          <cell r="DJ33">
            <v>19875.041000000001</v>
          </cell>
          <cell r="DK33">
            <v>42215.038999999997</v>
          </cell>
          <cell r="DL33" t="str">
            <v>-</v>
          </cell>
          <cell r="DM33" t="str">
            <v>-</v>
          </cell>
          <cell r="DN33">
            <v>11629.897999999999</v>
          </cell>
          <cell r="DO33">
            <v>162044.15700000001</v>
          </cell>
          <cell r="DP33">
            <v>42215.038999999997</v>
          </cell>
          <cell r="DQ33">
            <v>80568.675000000003</v>
          </cell>
          <cell r="DR33">
            <v>39260.442999999999</v>
          </cell>
        </row>
        <row r="35">
          <cell r="D35">
            <v>35708.184999999998</v>
          </cell>
          <cell r="E35">
            <v>33749.451000000001</v>
          </cell>
          <cell r="F35">
            <v>10444.912</v>
          </cell>
          <cell r="G35">
            <v>227.875</v>
          </cell>
          <cell r="I35">
            <v>3095.4630000000002</v>
          </cell>
          <cell r="J35">
            <v>4174.37</v>
          </cell>
          <cell r="K35">
            <v>2917.9569999999999</v>
          </cell>
          <cell r="L35">
            <v>29.247</v>
          </cell>
          <cell r="M35">
            <v>1638.729</v>
          </cell>
          <cell r="N35">
            <v>594.82299999999998</v>
          </cell>
          <cell r="O35">
            <v>389.36200000000002</v>
          </cell>
          <cell r="P35">
            <v>618.93299999999999</v>
          </cell>
          <cell r="Q35">
            <v>35.610999999999997</v>
          </cell>
          <cell r="R35">
            <v>2274.7170000000001</v>
          </cell>
          <cell r="S35">
            <v>1853.828</v>
          </cell>
          <cell r="T35">
            <v>420.88900000000001</v>
          </cell>
          <cell r="U35">
            <v>98.480999999999995</v>
          </cell>
          <cell r="Y35">
            <v>0.247</v>
          </cell>
          <cell r="AA35">
            <v>3714.471</v>
          </cell>
          <cell r="AB35">
            <v>1033.3209999999999</v>
          </cell>
          <cell r="AC35">
            <v>1606.6859999999999</v>
          </cell>
          <cell r="AD35">
            <v>307.017</v>
          </cell>
          <cell r="AE35">
            <v>767.447</v>
          </cell>
          <cell r="AF35">
            <v>5603.192</v>
          </cell>
          <cell r="AG35">
            <v>2307.7669999999998</v>
          </cell>
          <cell r="AH35">
            <v>3295.4250000000002</v>
          </cell>
          <cell r="AI35">
            <v>6369.893</v>
          </cell>
          <cell r="AJ35">
            <v>140.06899999999999</v>
          </cell>
          <cell r="AK35">
            <v>251.47399999999999</v>
          </cell>
          <cell r="AL35">
            <v>36.683999999999997</v>
          </cell>
          <cell r="AM35">
            <v>29.55</v>
          </cell>
          <cell r="AN35">
            <v>7.1340000000000003</v>
          </cell>
          <cell r="AO35">
            <v>0</v>
          </cell>
          <cell r="AP35">
            <v>0</v>
          </cell>
          <cell r="AQ35">
            <v>0</v>
          </cell>
          <cell r="AR35">
            <v>0</v>
          </cell>
          <cell r="AS35">
            <v>0</v>
          </cell>
          <cell r="AT35">
            <v>0</v>
          </cell>
          <cell r="AU35">
            <v>0</v>
          </cell>
          <cell r="AV35">
            <v>0</v>
          </cell>
          <cell r="AW35">
            <v>0.44800000000000001</v>
          </cell>
          <cell r="AX35">
            <v>75.387</v>
          </cell>
          <cell r="AY35">
            <v>0</v>
          </cell>
          <cell r="AZ35">
            <v>0.28399999999999997</v>
          </cell>
          <cell r="BA35">
            <v>6.4240000000000004</v>
          </cell>
          <cell r="BB35">
            <v>940.32500000000005</v>
          </cell>
          <cell r="BC35">
            <v>7.8410000000000002</v>
          </cell>
          <cell r="BD35">
            <v>89.578999999999994</v>
          </cell>
          <cell r="BE35">
            <v>77.923000000000002</v>
          </cell>
          <cell r="BF35">
            <v>6.51</v>
          </cell>
          <cell r="BG35">
            <v>5.1459999999999999</v>
          </cell>
          <cell r="BH35">
            <v>314.23399999999998</v>
          </cell>
          <cell r="BI35">
            <v>126.232</v>
          </cell>
          <cell r="BJ35">
            <v>101.42400000000001</v>
          </cell>
          <cell r="BK35">
            <v>325.108</v>
          </cell>
          <cell r="BL35">
            <v>8.51</v>
          </cell>
          <cell r="BM35">
            <v>3.0630000000000002</v>
          </cell>
          <cell r="BN35">
            <v>3.4000000000000002E-2</v>
          </cell>
          <cell r="BO35">
            <v>2.3690000000000002</v>
          </cell>
          <cell r="BP35">
            <v>24.145</v>
          </cell>
          <cell r="BQ35">
            <v>1151.175</v>
          </cell>
          <cell r="BR35">
            <v>185.45500000000001</v>
          </cell>
          <cell r="BS35">
            <v>177.17500000000001</v>
          </cell>
          <cell r="BT35">
            <v>1.302</v>
          </cell>
          <cell r="BU35">
            <v>6.9779999999999998</v>
          </cell>
          <cell r="BV35">
            <v>13.651</v>
          </cell>
          <cell r="BW35" t="str">
            <v>-</v>
          </cell>
          <cell r="BX35" t="str">
            <v>-</v>
          </cell>
          <cell r="BY35" t="str">
            <v>-</v>
          </cell>
          <cell r="BZ35">
            <v>6.5350000000000001</v>
          </cell>
          <cell r="CA35">
            <v>7.1159999999999997</v>
          </cell>
          <cell r="CB35" t="str">
            <v>-</v>
          </cell>
          <cell r="CC35">
            <v>221.83199999999999</v>
          </cell>
          <cell r="CD35">
            <v>26.385999999999999</v>
          </cell>
          <cell r="CE35">
            <v>107.83499999999999</v>
          </cell>
          <cell r="CF35">
            <v>4.2999999999999997E-2</v>
          </cell>
          <cell r="CG35">
            <v>2.5049999999999999</v>
          </cell>
          <cell r="CH35" t="str">
            <v>-</v>
          </cell>
          <cell r="CI35" t="str">
            <v>-</v>
          </cell>
          <cell r="CJ35" t="str">
            <v>-</v>
          </cell>
          <cell r="CK35">
            <v>85.063000000000002</v>
          </cell>
          <cell r="CL35">
            <v>520.70600000000002</v>
          </cell>
          <cell r="CM35">
            <v>13.941000000000001</v>
          </cell>
          <cell r="CN35">
            <v>390.98599999999999</v>
          </cell>
          <cell r="CO35" t="str">
            <v>-</v>
          </cell>
          <cell r="CP35">
            <v>115.779</v>
          </cell>
          <cell r="CQ35">
            <v>13.473000000000001</v>
          </cell>
          <cell r="CR35">
            <v>4.4989999999999997</v>
          </cell>
          <cell r="CS35">
            <v>11.641999999999999</v>
          </cell>
          <cell r="CT35">
            <v>366.93400000000003</v>
          </cell>
          <cell r="CU35">
            <v>3.2770000000000001</v>
          </cell>
          <cell r="CV35">
            <v>617.26499999999999</v>
          </cell>
          <cell r="CW35" t="str">
            <v>-</v>
          </cell>
          <cell r="CX35">
            <v>8.3249999999999993</v>
          </cell>
          <cell r="CY35">
            <v>412.35599999999999</v>
          </cell>
          <cell r="CZ35">
            <v>104.467</v>
          </cell>
          <cell r="DA35">
            <v>92.117000000000004</v>
          </cell>
          <cell r="DB35">
            <v>35708.184999999998</v>
          </cell>
          <cell r="DC35">
            <v>177.87299999999999</v>
          </cell>
          <cell r="DD35">
            <v>266.04500000000002</v>
          </cell>
          <cell r="DE35">
            <v>4777.1400000000003</v>
          </cell>
          <cell r="DF35">
            <v>3474.5340000000001</v>
          </cell>
          <cell r="DG35">
            <v>13813.375</v>
          </cell>
          <cell r="DH35" t="str">
            <v>-</v>
          </cell>
          <cell r="DI35">
            <v>926.60599999999999</v>
          </cell>
          <cell r="DJ35">
            <v>3769.9949999999999</v>
          </cell>
          <cell r="DK35">
            <v>5911.2650000000003</v>
          </cell>
          <cell r="DL35" t="str">
            <v>-</v>
          </cell>
          <cell r="DM35" t="str">
            <v>-</v>
          </cell>
          <cell r="DN35">
            <v>2591.3519999999999</v>
          </cell>
          <cell r="DO35">
            <v>35708.184999999998</v>
          </cell>
          <cell r="DP35">
            <v>7369.1890000000003</v>
          </cell>
          <cell r="DQ35">
            <v>17052.052</v>
          </cell>
          <cell r="DR35">
            <v>11286.944</v>
          </cell>
        </row>
        <row r="36">
          <cell r="D36">
            <v>7628.4780000000001</v>
          </cell>
          <cell r="E36">
            <v>6499.7719999999999</v>
          </cell>
          <cell r="F36">
            <v>2240.9409999999998</v>
          </cell>
          <cell r="G36">
            <v>20.321000000000002</v>
          </cell>
          <cell r="I36">
            <v>1609.452</v>
          </cell>
          <cell r="J36">
            <v>348.19799999999998</v>
          </cell>
          <cell r="K36">
            <v>191.35900000000001</v>
          </cell>
          <cell r="L36">
            <v>71.611000000000004</v>
          </cell>
          <cell r="M36">
            <v>177.46600000000001</v>
          </cell>
          <cell r="N36">
            <v>72.64</v>
          </cell>
          <cell r="O36">
            <v>28.170999999999999</v>
          </cell>
          <cell r="P36">
            <v>74.706999999999994</v>
          </cell>
          <cell r="Q36">
            <v>1.948</v>
          </cell>
          <cell r="R36">
            <v>123.633</v>
          </cell>
          <cell r="S36">
            <v>86.869</v>
          </cell>
          <cell r="T36">
            <v>36.764000000000003</v>
          </cell>
          <cell r="U36">
            <v>37.610999999999997</v>
          </cell>
          <cell r="Y36">
            <v>8.0000000000000002E-3</v>
          </cell>
          <cell r="AA36">
            <v>1377.722</v>
          </cell>
          <cell r="AB36">
            <v>688.39700000000005</v>
          </cell>
          <cell r="AC36">
            <v>514.35599999999999</v>
          </cell>
          <cell r="AD36">
            <v>106.15</v>
          </cell>
          <cell r="AE36">
            <v>68.819000000000003</v>
          </cell>
          <cell r="AF36">
            <v>730.61</v>
          </cell>
          <cell r="AG36">
            <v>577.65499999999997</v>
          </cell>
          <cell r="AH36">
            <v>152.95500000000001</v>
          </cell>
          <cell r="AI36">
            <v>177.47200000000001</v>
          </cell>
          <cell r="AJ36">
            <v>6.7939999999999996</v>
          </cell>
          <cell r="AK36">
            <v>152.18</v>
          </cell>
          <cell r="AL36">
            <v>25.73</v>
          </cell>
          <cell r="AM36">
            <v>15.496</v>
          </cell>
          <cell r="AN36">
            <v>10.234</v>
          </cell>
          <cell r="AO36">
            <v>0</v>
          </cell>
          <cell r="AP36">
            <v>0</v>
          </cell>
          <cell r="AQ36">
            <v>0</v>
          </cell>
          <cell r="AR36">
            <v>0</v>
          </cell>
          <cell r="AS36">
            <v>0</v>
          </cell>
          <cell r="AT36">
            <v>0</v>
          </cell>
          <cell r="AU36">
            <v>0</v>
          </cell>
          <cell r="AV36">
            <v>0</v>
          </cell>
          <cell r="AW36">
            <v>2.4169999999999998</v>
          </cell>
          <cell r="AX36">
            <v>34.03</v>
          </cell>
          <cell r="AY36">
            <v>1.603</v>
          </cell>
          <cell r="AZ36">
            <v>10.964</v>
          </cell>
          <cell r="BA36">
            <v>33.192999999999998</v>
          </cell>
          <cell r="BB36">
            <v>701.846</v>
          </cell>
          <cell r="BC36">
            <v>10.343</v>
          </cell>
          <cell r="BD36">
            <v>57.134</v>
          </cell>
          <cell r="BE36">
            <v>27.606999999999999</v>
          </cell>
          <cell r="BF36">
            <v>25.106000000000002</v>
          </cell>
          <cell r="BG36">
            <v>4.4210000000000003</v>
          </cell>
          <cell r="BH36">
            <v>33.941000000000003</v>
          </cell>
          <cell r="BI36">
            <v>2.0409999999999999</v>
          </cell>
          <cell r="BJ36">
            <v>39.545000000000002</v>
          </cell>
          <cell r="BK36">
            <v>34.201000000000001</v>
          </cell>
          <cell r="BL36">
            <v>5.8029999999999999</v>
          </cell>
          <cell r="BM36">
            <v>4.1760000000000002</v>
          </cell>
          <cell r="BN36" t="str">
            <v>-</v>
          </cell>
          <cell r="BO36">
            <v>37.253</v>
          </cell>
          <cell r="BP36">
            <v>21.704999999999998</v>
          </cell>
          <cell r="BQ36">
            <v>419.41</v>
          </cell>
          <cell r="BR36">
            <v>41.497</v>
          </cell>
          <cell r="BS36">
            <v>41.151000000000003</v>
          </cell>
          <cell r="BT36">
            <v>8.0000000000000002E-3</v>
          </cell>
          <cell r="BU36">
            <v>0.33800000000000002</v>
          </cell>
          <cell r="BV36">
            <v>2.1840000000000002</v>
          </cell>
          <cell r="BW36" t="str">
            <v>-</v>
          </cell>
          <cell r="BX36" t="str">
            <v>-</v>
          </cell>
          <cell r="BY36" t="str">
            <v>-</v>
          </cell>
          <cell r="BZ36">
            <v>0.152</v>
          </cell>
          <cell r="CA36">
            <v>2.032</v>
          </cell>
          <cell r="CB36" t="str">
            <v>-</v>
          </cell>
          <cell r="CC36">
            <v>237.81200000000001</v>
          </cell>
          <cell r="CD36">
            <v>64.748000000000005</v>
          </cell>
          <cell r="CE36">
            <v>89.231999999999999</v>
          </cell>
          <cell r="CF36" t="str">
            <v>-</v>
          </cell>
          <cell r="CG36" t="str">
            <v>-</v>
          </cell>
          <cell r="CH36" t="str">
            <v>-</v>
          </cell>
          <cell r="CI36" t="str">
            <v>-</v>
          </cell>
          <cell r="CJ36" t="str">
            <v>-</v>
          </cell>
          <cell r="CK36">
            <v>83.831999999999994</v>
          </cell>
          <cell r="CL36">
            <v>183.91</v>
          </cell>
          <cell r="CM36">
            <v>16.86</v>
          </cell>
          <cell r="CN36">
            <v>32.195999999999998</v>
          </cell>
          <cell r="CO36" t="str">
            <v>-</v>
          </cell>
          <cell r="CP36">
            <v>134.85400000000001</v>
          </cell>
          <cell r="CQ36">
            <v>32.136000000000003</v>
          </cell>
          <cell r="CR36">
            <v>95.733999999999995</v>
          </cell>
          <cell r="CS36">
            <v>22.609000000000002</v>
          </cell>
          <cell r="CT36" t="str">
            <v>-</v>
          </cell>
          <cell r="CU36" t="str">
            <v>-</v>
          </cell>
          <cell r="CV36">
            <v>512.82399999999996</v>
          </cell>
          <cell r="CW36" t="str">
            <v>-</v>
          </cell>
          <cell r="CX36">
            <v>0.06</v>
          </cell>
          <cell r="CY36">
            <v>355.07</v>
          </cell>
          <cell r="CZ36">
            <v>141.08500000000001</v>
          </cell>
          <cell r="DA36">
            <v>16.609000000000002</v>
          </cell>
          <cell r="DB36">
            <v>7628.4780000000001</v>
          </cell>
          <cell r="DC36">
            <v>16.690000000000001</v>
          </cell>
          <cell r="DD36" t="str">
            <v>-</v>
          </cell>
          <cell r="DE36">
            <v>2383.4470000000001</v>
          </cell>
          <cell r="DF36">
            <v>491.79899999999998</v>
          </cell>
          <cell r="DG36">
            <v>545.86500000000001</v>
          </cell>
          <cell r="DH36" t="str">
            <v>-</v>
          </cell>
          <cell r="DI36">
            <v>1715.4590000000001</v>
          </cell>
          <cell r="DJ36" t="str">
            <v>-</v>
          </cell>
          <cell r="DK36">
            <v>96.028999999999996</v>
          </cell>
          <cell r="DL36" t="str">
            <v>-</v>
          </cell>
          <cell r="DM36" t="str">
            <v>-</v>
          </cell>
          <cell r="DN36">
            <v>2379.1889999999999</v>
          </cell>
          <cell r="DO36">
            <v>7628.4780000000001</v>
          </cell>
          <cell r="DP36">
            <v>96.028999999999996</v>
          </cell>
          <cell r="DQ36">
            <v>2261.3240000000001</v>
          </cell>
          <cell r="DR36">
            <v>5271.125</v>
          </cell>
        </row>
        <row r="37">
          <cell r="D37">
            <v>105914.977</v>
          </cell>
          <cell r="E37">
            <v>103011.083</v>
          </cell>
          <cell r="F37">
            <v>28931.940999999999</v>
          </cell>
          <cell r="G37">
            <v>2562.3380000000002</v>
          </cell>
          <cell r="H37">
            <v>1668.194</v>
          </cell>
          <cell r="I37">
            <v>7670.6880000000001</v>
          </cell>
          <cell r="J37">
            <v>10453.129000000001</v>
          </cell>
          <cell r="K37">
            <v>6381.1760000000004</v>
          </cell>
          <cell r="L37">
            <v>196.416</v>
          </cell>
          <cell r="M37">
            <v>2349.806</v>
          </cell>
          <cell r="N37">
            <v>649.09299999999996</v>
          </cell>
          <cell r="O37">
            <v>869.76400000000001</v>
          </cell>
          <cell r="P37">
            <v>761.57600000000002</v>
          </cell>
          <cell r="Q37">
            <v>69.373000000000005</v>
          </cell>
          <cell r="R37">
            <v>30881.848000000002</v>
          </cell>
          <cell r="S37">
            <v>21419.791000000001</v>
          </cell>
          <cell r="T37">
            <v>9462.0570000000007</v>
          </cell>
          <cell r="U37">
            <v>180.21799999999999</v>
          </cell>
          <cell r="Y37">
            <v>3.9E-2</v>
          </cell>
          <cell r="AA37">
            <v>7524.6629999999996</v>
          </cell>
          <cell r="AB37">
            <v>2740.9920000000002</v>
          </cell>
          <cell r="AC37">
            <v>2485.2640000000001</v>
          </cell>
          <cell r="AD37">
            <v>1032.31</v>
          </cell>
          <cell r="AE37">
            <v>1266.097</v>
          </cell>
          <cell r="AF37">
            <v>8345.6170000000002</v>
          </cell>
          <cell r="AG37">
            <v>5347.1390000000001</v>
          </cell>
          <cell r="AH37">
            <v>2998.4780000000001</v>
          </cell>
          <cell r="AI37">
            <v>11479.178</v>
          </cell>
          <cell r="AJ37">
            <v>277.38</v>
          </cell>
          <cell r="AK37">
            <v>1250.3620000000001</v>
          </cell>
          <cell r="AL37">
            <v>113.087</v>
          </cell>
          <cell r="AM37">
            <v>89.837999999999994</v>
          </cell>
          <cell r="AN37">
            <v>23.248999999999999</v>
          </cell>
          <cell r="AO37">
            <v>0</v>
          </cell>
          <cell r="AP37">
            <v>0</v>
          </cell>
          <cell r="AQ37">
            <v>0</v>
          </cell>
          <cell r="AR37">
            <v>0</v>
          </cell>
          <cell r="AS37">
            <v>0</v>
          </cell>
          <cell r="AT37">
            <v>0</v>
          </cell>
          <cell r="AU37">
            <v>0</v>
          </cell>
          <cell r="AV37">
            <v>1042.1980000000001</v>
          </cell>
          <cell r="AW37">
            <v>4.17</v>
          </cell>
          <cell r="AX37">
            <v>194.29</v>
          </cell>
          <cell r="AY37">
            <v>3.2280000000000002</v>
          </cell>
          <cell r="AZ37">
            <v>0.746</v>
          </cell>
          <cell r="BA37">
            <v>14.419</v>
          </cell>
          <cell r="BB37">
            <v>197.30500000000001</v>
          </cell>
          <cell r="BC37">
            <v>4.4240000000000004</v>
          </cell>
          <cell r="BD37">
            <v>258.09699999999998</v>
          </cell>
          <cell r="BE37">
            <v>154.86600000000001</v>
          </cell>
          <cell r="BF37">
            <v>71.855000000000004</v>
          </cell>
          <cell r="BG37">
            <v>31.376000000000001</v>
          </cell>
          <cell r="BH37">
            <v>295.14600000000002</v>
          </cell>
          <cell r="BI37">
            <v>43.084000000000003</v>
          </cell>
          <cell r="BJ37">
            <v>891.62800000000004</v>
          </cell>
          <cell r="BK37">
            <v>468.75599999999997</v>
          </cell>
          <cell r="BL37">
            <v>117.294</v>
          </cell>
          <cell r="BM37">
            <v>10.721</v>
          </cell>
          <cell r="BN37" t="str">
            <v>-</v>
          </cell>
          <cell r="BO37">
            <v>54.881</v>
          </cell>
          <cell r="BP37">
            <v>36.4</v>
          </cell>
          <cell r="BQ37">
            <v>8040.1570000000002</v>
          </cell>
          <cell r="BR37">
            <v>244.548</v>
          </cell>
          <cell r="BS37">
            <v>37.853999999999999</v>
          </cell>
          <cell r="BT37">
            <v>11.565</v>
          </cell>
          <cell r="BU37">
            <v>195.12899999999999</v>
          </cell>
          <cell r="BV37">
            <v>52.027000000000001</v>
          </cell>
          <cell r="BW37" t="str">
            <v>-</v>
          </cell>
          <cell r="BX37" t="str">
            <v>-</v>
          </cell>
          <cell r="BY37" t="str">
            <v>-</v>
          </cell>
          <cell r="BZ37">
            <v>23.486999999999998</v>
          </cell>
          <cell r="CA37">
            <v>28.54</v>
          </cell>
          <cell r="CB37" t="str">
            <v>-</v>
          </cell>
          <cell r="CC37">
            <v>690.63800000000003</v>
          </cell>
          <cell r="CD37">
            <v>2.7429999999999999</v>
          </cell>
          <cell r="CE37">
            <v>6.7169999999999996</v>
          </cell>
          <cell r="CF37" t="str">
            <v>-</v>
          </cell>
          <cell r="CG37">
            <v>505.733</v>
          </cell>
          <cell r="CH37" t="str">
            <v>-</v>
          </cell>
          <cell r="CI37" t="str">
            <v>-</v>
          </cell>
          <cell r="CJ37" t="str">
            <v>-</v>
          </cell>
          <cell r="CK37">
            <v>175.44499999999999</v>
          </cell>
          <cell r="CL37">
            <v>1723.6780000000001</v>
          </cell>
          <cell r="CM37">
            <v>54.676000000000002</v>
          </cell>
          <cell r="CN37">
            <v>1256.8230000000001</v>
          </cell>
          <cell r="CO37" t="str">
            <v>-</v>
          </cell>
          <cell r="CP37">
            <v>412.17899999999997</v>
          </cell>
          <cell r="CQ37">
            <v>33.042999999999999</v>
          </cell>
          <cell r="CR37">
            <v>55.466000000000001</v>
          </cell>
          <cell r="CS37">
            <v>1.2450000000000001</v>
          </cell>
          <cell r="CT37" t="str">
            <v>-</v>
          </cell>
          <cell r="CU37">
            <v>1.7370000000000001</v>
          </cell>
          <cell r="CV37">
            <v>101.512</v>
          </cell>
          <cell r="CW37" t="str">
            <v>-</v>
          </cell>
          <cell r="CX37" t="str">
            <v>-</v>
          </cell>
          <cell r="CY37" t="str">
            <v>-</v>
          </cell>
          <cell r="CZ37">
            <v>89.19</v>
          </cell>
          <cell r="DA37">
            <v>12.321999999999999</v>
          </cell>
          <cell r="DB37">
            <v>105914.977</v>
          </cell>
          <cell r="DC37">
            <v>61.619</v>
          </cell>
          <cell r="DD37">
            <v>43.271000000000001</v>
          </cell>
          <cell r="DE37">
            <v>17445.875</v>
          </cell>
          <cell r="DF37">
            <v>2600.8989999999999</v>
          </cell>
          <cell r="DG37">
            <v>25696.881000000001</v>
          </cell>
          <cell r="DH37">
            <v>2258.8150000000001</v>
          </cell>
          <cell r="DI37">
            <v>11133.064</v>
          </cell>
          <cell r="DJ37">
            <v>10237.089</v>
          </cell>
          <cell r="DK37">
            <v>17813.648000000001</v>
          </cell>
          <cell r="DL37" t="str">
            <v>-</v>
          </cell>
          <cell r="DM37" t="str">
            <v>-</v>
          </cell>
          <cell r="DN37">
            <v>18623.815999999999</v>
          </cell>
          <cell r="DO37">
            <v>105914.977</v>
          </cell>
          <cell r="DP37">
            <v>26965.405999999999</v>
          </cell>
          <cell r="DQ37">
            <v>40174.091</v>
          </cell>
          <cell r="DR37">
            <v>38775.480000000003</v>
          </cell>
        </row>
        <row r="38">
          <cell r="D38">
            <v>62887.622000000003</v>
          </cell>
          <cell r="E38">
            <v>56943.595999999998</v>
          </cell>
          <cell r="F38">
            <v>1477.9449999999999</v>
          </cell>
          <cell r="G38">
            <v>252.43700000000001</v>
          </cell>
          <cell r="I38">
            <v>40.179000000000002</v>
          </cell>
          <cell r="J38">
            <v>151.88200000000001</v>
          </cell>
          <cell r="K38">
            <v>1033.029</v>
          </cell>
          <cell r="L38">
            <v>0.41799999999999998</v>
          </cell>
          <cell r="M38">
            <v>25.248999999999999</v>
          </cell>
          <cell r="N38">
            <v>4.6669999999999998</v>
          </cell>
          <cell r="O38">
            <v>17.373999999999999</v>
          </cell>
          <cell r="P38">
            <v>3.2080000000000002</v>
          </cell>
          <cell r="R38">
            <v>7792.9920000000002</v>
          </cell>
          <cell r="S38">
            <v>7463.2240000000002</v>
          </cell>
          <cell r="T38">
            <v>329.76799999999997</v>
          </cell>
          <cell r="U38">
            <v>157.38999999999999</v>
          </cell>
          <cell r="Y38">
            <v>1.6120000000000001</v>
          </cell>
          <cell r="AA38">
            <v>8269.8919999999998</v>
          </cell>
          <cell r="AB38">
            <v>1091.979</v>
          </cell>
          <cell r="AC38">
            <v>1725.325</v>
          </cell>
          <cell r="AD38">
            <v>2911.826</v>
          </cell>
          <cell r="AE38">
            <v>2540.7620000000002</v>
          </cell>
          <cell r="AF38">
            <v>12564.723</v>
          </cell>
          <cell r="AG38">
            <v>11380.175999999999</v>
          </cell>
          <cell r="AH38">
            <v>1184.547</v>
          </cell>
          <cell r="AI38">
            <v>15391.489</v>
          </cell>
          <cell r="AJ38">
            <v>0</v>
          </cell>
          <cell r="AK38">
            <v>586.67399999999998</v>
          </cell>
          <cell r="AL38">
            <v>135.03899999999999</v>
          </cell>
          <cell r="AM38">
            <v>16.478000000000002</v>
          </cell>
          <cell r="AN38">
            <v>118.56100000000001</v>
          </cell>
          <cell r="AO38">
            <v>0</v>
          </cell>
          <cell r="AP38">
            <v>0</v>
          </cell>
          <cell r="AQ38">
            <v>0</v>
          </cell>
          <cell r="AR38">
            <v>0</v>
          </cell>
          <cell r="AS38">
            <v>0</v>
          </cell>
          <cell r="AT38">
            <v>0</v>
          </cell>
          <cell r="AU38">
            <v>0</v>
          </cell>
          <cell r="AV38">
            <v>209.8</v>
          </cell>
          <cell r="AW38">
            <v>67.02</v>
          </cell>
          <cell r="AX38">
            <v>860.56600000000003</v>
          </cell>
          <cell r="AY38">
            <v>390.06099999999998</v>
          </cell>
          <cell r="AZ38">
            <v>38.107999999999997</v>
          </cell>
          <cell r="BA38">
            <v>85.762</v>
          </cell>
          <cell r="BB38">
            <v>1011.337</v>
          </cell>
          <cell r="BC38">
            <v>4.7220000000000004</v>
          </cell>
          <cell r="BD38">
            <v>537.96299999999997</v>
          </cell>
          <cell r="BE38">
            <v>434.78399999999999</v>
          </cell>
          <cell r="BF38">
            <v>95.873999999999995</v>
          </cell>
          <cell r="BG38">
            <v>7.3049999999999997</v>
          </cell>
          <cell r="BH38">
            <v>248.14500000000001</v>
          </cell>
          <cell r="BI38">
            <v>7.226</v>
          </cell>
          <cell r="BJ38">
            <v>2.738</v>
          </cell>
          <cell r="BK38" t="str">
            <v>-</v>
          </cell>
          <cell r="BL38">
            <v>27.683</v>
          </cell>
          <cell r="BM38">
            <v>3.2709999999999999</v>
          </cell>
          <cell r="BN38" t="str">
            <v>-</v>
          </cell>
          <cell r="BO38">
            <v>25.727</v>
          </cell>
          <cell r="BP38">
            <v>45.356000000000002</v>
          </cell>
          <cell r="BQ38">
            <v>6975.1059999999998</v>
          </cell>
          <cell r="BR38">
            <v>254.87700000000001</v>
          </cell>
          <cell r="BS38">
            <v>2.9620000000000002</v>
          </cell>
          <cell r="BT38">
            <v>4.601</v>
          </cell>
          <cell r="BU38">
            <v>247.31399999999999</v>
          </cell>
          <cell r="BV38">
            <v>24.916</v>
          </cell>
          <cell r="BW38" t="str">
            <v>-</v>
          </cell>
          <cell r="BX38" t="str">
            <v>-</v>
          </cell>
          <cell r="BY38" t="str">
            <v>-</v>
          </cell>
          <cell r="BZ38">
            <v>20.914000000000001</v>
          </cell>
          <cell r="CA38">
            <v>4.0019999999999998</v>
          </cell>
          <cell r="CB38" t="str">
            <v>-</v>
          </cell>
          <cell r="CC38">
            <v>103.217</v>
          </cell>
          <cell r="CD38">
            <v>13.254</v>
          </cell>
          <cell r="CE38">
            <v>74.863</v>
          </cell>
          <cell r="CF38" t="str">
            <v>-</v>
          </cell>
          <cell r="CG38">
            <v>3.45</v>
          </cell>
          <cell r="CH38" t="str">
            <v>-</v>
          </cell>
          <cell r="CI38" t="str">
            <v>-</v>
          </cell>
          <cell r="CJ38" t="str">
            <v>-</v>
          </cell>
          <cell r="CK38">
            <v>11.65</v>
          </cell>
          <cell r="CL38">
            <v>4380.5039999999999</v>
          </cell>
          <cell r="CM38">
            <v>376.48700000000002</v>
          </cell>
          <cell r="CN38">
            <v>511.28800000000001</v>
          </cell>
          <cell r="CO38">
            <v>921.88199999999995</v>
          </cell>
          <cell r="CP38">
            <v>2570.8470000000002</v>
          </cell>
          <cell r="CQ38">
            <v>110.76300000000001</v>
          </cell>
          <cell r="CR38">
            <v>50.548000000000002</v>
          </cell>
          <cell r="CS38">
            <v>16.390999999999998</v>
          </cell>
          <cell r="CT38" t="str">
            <v>-</v>
          </cell>
          <cell r="CU38">
            <v>0.23100000000000001</v>
          </cell>
          <cell r="CV38">
            <v>1002.579</v>
          </cell>
          <cell r="CW38" t="str">
            <v>-</v>
          </cell>
          <cell r="CX38" t="str">
            <v>-</v>
          </cell>
          <cell r="CY38">
            <v>389.15899999999999</v>
          </cell>
          <cell r="CZ38">
            <v>599.27</v>
          </cell>
          <cell r="DA38">
            <v>14.15</v>
          </cell>
          <cell r="DB38">
            <v>62887.622000000003</v>
          </cell>
          <cell r="DC38">
            <v>61.845999999999997</v>
          </cell>
          <cell r="DD38" t="str">
            <v>-</v>
          </cell>
          <cell r="DE38">
            <v>14936.73</v>
          </cell>
          <cell r="DF38">
            <v>1352.799</v>
          </cell>
          <cell r="DG38">
            <v>6284.1679999999997</v>
          </cell>
          <cell r="DH38" t="str">
            <v>-</v>
          </cell>
          <cell r="DI38">
            <v>10270.700000000001</v>
          </cell>
          <cell r="DJ38">
            <v>21380.616000000002</v>
          </cell>
          <cell r="DK38">
            <v>8345.0669999999991</v>
          </cell>
          <cell r="DL38" t="str">
            <v>-</v>
          </cell>
          <cell r="DM38" t="str">
            <v>-</v>
          </cell>
          <cell r="DN38">
            <v>255.696</v>
          </cell>
          <cell r="DO38">
            <v>62887.622000000003</v>
          </cell>
          <cell r="DP38">
            <v>8162.4409999999998</v>
          </cell>
          <cell r="DQ38">
            <v>38118.11</v>
          </cell>
          <cell r="DR38">
            <v>16607.071</v>
          </cell>
        </row>
        <row r="39">
          <cell r="D39">
            <v>54446.739000000001</v>
          </cell>
          <cell r="E39">
            <v>52470.838000000003</v>
          </cell>
          <cell r="F39">
            <v>11775.107</v>
          </cell>
          <cell r="G39">
            <v>119.723</v>
          </cell>
          <cell r="I39">
            <v>4177.924</v>
          </cell>
          <cell r="J39">
            <v>3395.4349999999999</v>
          </cell>
          <cell r="K39">
            <v>4080.8150000000001</v>
          </cell>
          <cell r="L39">
            <v>1.21</v>
          </cell>
          <cell r="M39">
            <v>1231.778</v>
          </cell>
          <cell r="N39">
            <v>234.61199999999999</v>
          </cell>
          <cell r="O39">
            <v>414.94299999999998</v>
          </cell>
          <cell r="P39">
            <v>579.52700000000004</v>
          </cell>
          <cell r="Q39">
            <v>2.6960000000000002</v>
          </cell>
          <cell r="R39">
            <v>36.156999999999996</v>
          </cell>
          <cell r="S39">
            <v>19.677</v>
          </cell>
          <cell r="T39">
            <v>16.48</v>
          </cell>
          <cell r="U39">
            <v>92.9</v>
          </cell>
          <cell r="Y39">
            <v>101.07</v>
          </cell>
          <cell r="AA39">
            <v>9580.8040000000001</v>
          </cell>
          <cell r="AB39">
            <v>2548.3829999999998</v>
          </cell>
          <cell r="AC39">
            <v>2596.0970000000002</v>
          </cell>
          <cell r="AD39">
            <v>3855.1239999999998</v>
          </cell>
          <cell r="AE39">
            <v>581.20000000000005</v>
          </cell>
          <cell r="AF39">
            <v>8286.9779999999992</v>
          </cell>
          <cell r="AG39">
            <v>6633.45</v>
          </cell>
          <cell r="AH39">
            <v>1653.528</v>
          </cell>
          <cell r="AI39">
            <v>14399.593999999999</v>
          </cell>
          <cell r="AJ39">
            <v>0</v>
          </cell>
          <cell r="AK39">
            <v>1016.629</v>
          </cell>
          <cell r="AL39">
            <v>146.042</v>
          </cell>
          <cell r="AM39">
            <v>52.991999999999997</v>
          </cell>
          <cell r="AN39">
            <v>93.05</v>
          </cell>
          <cell r="AO39">
            <v>0</v>
          </cell>
          <cell r="AP39">
            <v>0</v>
          </cell>
          <cell r="AQ39">
            <v>0</v>
          </cell>
          <cell r="AR39">
            <v>0</v>
          </cell>
          <cell r="AS39">
            <v>0</v>
          </cell>
          <cell r="AT39">
            <v>0</v>
          </cell>
          <cell r="AU39">
            <v>0</v>
          </cell>
          <cell r="AV39">
            <v>0</v>
          </cell>
          <cell r="AW39">
            <v>44.55</v>
          </cell>
          <cell r="AX39">
            <v>121.017</v>
          </cell>
          <cell r="AY39">
            <v>10.08</v>
          </cell>
          <cell r="AZ39">
            <v>0.43</v>
          </cell>
          <cell r="BA39">
            <v>19.739999999999998</v>
          </cell>
          <cell r="BB39">
            <v>807.59100000000001</v>
          </cell>
          <cell r="BC39">
            <v>18.34</v>
          </cell>
          <cell r="BD39">
            <v>788.56799999999998</v>
          </cell>
          <cell r="BE39">
            <v>723.28800000000001</v>
          </cell>
          <cell r="BF39">
            <v>40.450000000000003</v>
          </cell>
          <cell r="BG39">
            <v>24.83</v>
          </cell>
          <cell r="BH39">
            <v>357.23599999999999</v>
          </cell>
          <cell r="BI39">
            <v>8.1319999999999997</v>
          </cell>
          <cell r="BJ39">
            <v>3.6110000000000002</v>
          </cell>
          <cell r="BK39">
            <v>11.67</v>
          </cell>
          <cell r="BL39">
            <v>24.68</v>
          </cell>
          <cell r="BM39">
            <v>6.48</v>
          </cell>
          <cell r="BN39" t="str">
            <v>-</v>
          </cell>
          <cell r="BO39">
            <v>28.79</v>
          </cell>
          <cell r="BP39">
            <v>85.954999999999998</v>
          </cell>
          <cell r="BQ39">
            <v>3466.9090000000001</v>
          </cell>
          <cell r="BR39">
            <v>273.56</v>
          </cell>
          <cell r="BS39">
            <v>21.68</v>
          </cell>
          <cell r="BT39">
            <v>74.53</v>
          </cell>
          <cell r="BU39">
            <v>177.35</v>
          </cell>
          <cell r="BV39">
            <v>22.6</v>
          </cell>
          <cell r="BW39" t="str">
            <v>-</v>
          </cell>
          <cell r="BX39" t="str">
            <v>-</v>
          </cell>
          <cell r="BY39" t="str">
            <v>-</v>
          </cell>
          <cell r="BZ39">
            <v>0.23</v>
          </cell>
          <cell r="CA39">
            <v>22.37</v>
          </cell>
          <cell r="CB39" t="str">
            <v>-</v>
          </cell>
          <cell r="CC39">
            <v>363.36500000000001</v>
          </cell>
          <cell r="CD39">
            <v>40.478000000000002</v>
          </cell>
          <cell r="CE39">
            <v>183.54300000000001</v>
          </cell>
          <cell r="CF39" t="str">
            <v>-</v>
          </cell>
          <cell r="CG39">
            <v>12.95</v>
          </cell>
          <cell r="CH39" t="str">
            <v>-</v>
          </cell>
          <cell r="CI39" t="str">
            <v>-</v>
          </cell>
          <cell r="CJ39" t="str">
            <v>-</v>
          </cell>
          <cell r="CK39">
            <v>126.39400000000001</v>
          </cell>
          <cell r="CL39">
            <v>582.74699999999996</v>
          </cell>
          <cell r="CM39">
            <v>242.94200000000001</v>
          </cell>
          <cell r="CN39">
            <v>102.526</v>
          </cell>
          <cell r="CO39" t="str">
            <v>-</v>
          </cell>
          <cell r="CP39">
            <v>237.279</v>
          </cell>
          <cell r="CQ39">
            <v>108.65300000000001</v>
          </cell>
          <cell r="CR39">
            <v>127.82599999999999</v>
          </cell>
          <cell r="CS39">
            <v>35.034999999999997</v>
          </cell>
          <cell r="CT39" t="str">
            <v>-</v>
          </cell>
          <cell r="CU39">
            <v>2.2799999999999998</v>
          </cell>
          <cell r="CV39">
            <v>459.83499999999998</v>
          </cell>
          <cell r="CW39" t="str">
            <v>-</v>
          </cell>
          <cell r="CX39" t="str">
            <v>-</v>
          </cell>
          <cell r="CY39">
            <v>260.63</v>
          </cell>
          <cell r="CZ39">
            <v>166.733</v>
          </cell>
          <cell r="DA39">
            <v>32.472000000000001</v>
          </cell>
          <cell r="DB39">
            <v>54446.739000000001</v>
          </cell>
          <cell r="DC39">
            <v>166.13399999999999</v>
          </cell>
          <cell r="DD39">
            <v>0.56000000000000005</v>
          </cell>
          <cell r="DE39">
            <v>7457.085</v>
          </cell>
          <cell r="DF39">
            <v>4760.1779999999999</v>
          </cell>
          <cell r="DG39">
            <v>17396.93</v>
          </cell>
          <cell r="DH39">
            <v>920</v>
          </cell>
          <cell r="DI39">
            <v>19945.914000000001</v>
          </cell>
          <cell r="DJ39">
            <v>2254.8000000000002</v>
          </cell>
          <cell r="DK39">
            <v>114.348</v>
          </cell>
          <cell r="DL39" t="str">
            <v>-</v>
          </cell>
          <cell r="DM39" t="str">
            <v>-</v>
          </cell>
          <cell r="DN39">
            <v>1430.79</v>
          </cell>
          <cell r="DO39">
            <v>54446.739000000001</v>
          </cell>
          <cell r="DP39">
            <v>1084.348</v>
          </cell>
          <cell r="DQ39">
            <v>39547.644</v>
          </cell>
          <cell r="DR39">
            <v>13814.746999999999</v>
          </cell>
        </row>
        <row r="40">
          <cell r="D40">
            <v>121594.72500000001</v>
          </cell>
          <cell r="E40">
            <v>119581.91800000001</v>
          </cell>
          <cell r="F40">
            <v>31684.142</v>
          </cell>
          <cell r="G40">
            <v>258.37099999999998</v>
          </cell>
          <cell r="I40">
            <v>10249.285</v>
          </cell>
          <cell r="J40">
            <v>2446.3620000000001</v>
          </cell>
          <cell r="K40">
            <v>5088.9610000000002</v>
          </cell>
          <cell r="L40">
            <v>13641.163</v>
          </cell>
          <cell r="M40">
            <v>1309.2270000000001</v>
          </cell>
          <cell r="N40">
            <v>642.23400000000004</v>
          </cell>
          <cell r="O40">
            <v>205.06800000000001</v>
          </cell>
          <cell r="P40">
            <v>377.209</v>
          </cell>
          <cell r="Q40">
            <v>84.715999999999994</v>
          </cell>
          <cell r="R40">
            <v>17754.097000000002</v>
          </cell>
          <cell r="S40">
            <v>16865.924999999999</v>
          </cell>
          <cell r="T40">
            <v>888.17200000000003</v>
          </cell>
          <cell r="U40">
            <v>173.44800000000001</v>
          </cell>
          <cell r="Y40">
            <v>10.763999999999999</v>
          </cell>
          <cell r="AA40">
            <v>25823.741000000002</v>
          </cell>
          <cell r="AB40">
            <v>10812.405000000001</v>
          </cell>
          <cell r="AC40">
            <v>8959.5630000000001</v>
          </cell>
          <cell r="AD40">
            <v>2528.7080000000001</v>
          </cell>
          <cell r="AE40">
            <v>3523.0650000000001</v>
          </cell>
          <cell r="AF40">
            <v>12848.964</v>
          </cell>
          <cell r="AG40">
            <v>8929.7070000000003</v>
          </cell>
          <cell r="AH40">
            <v>3919.2570000000001</v>
          </cell>
          <cell r="AI40">
            <v>22488.762999999999</v>
          </cell>
          <cell r="AJ40">
            <v>20.001999999999999</v>
          </cell>
          <cell r="AK40">
            <v>468.78899999999999</v>
          </cell>
          <cell r="AL40">
            <v>177.09899999999999</v>
          </cell>
          <cell r="AM40">
            <v>75.510999999999996</v>
          </cell>
          <cell r="AN40">
            <v>101.58799999999999</v>
          </cell>
          <cell r="AO40">
            <v>0</v>
          </cell>
          <cell r="AP40">
            <v>0</v>
          </cell>
          <cell r="AQ40">
            <v>0</v>
          </cell>
          <cell r="AR40">
            <v>0</v>
          </cell>
          <cell r="AS40">
            <v>0</v>
          </cell>
          <cell r="AT40">
            <v>0</v>
          </cell>
          <cell r="AU40">
            <v>0</v>
          </cell>
          <cell r="AV40">
            <v>0</v>
          </cell>
          <cell r="AW40">
            <v>98.718000000000004</v>
          </cell>
          <cell r="AX40">
            <v>268.68400000000003</v>
          </cell>
          <cell r="AY40">
            <v>14.387</v>
          </cell>
          <cell r="AZ40">
            <v>8.3170000000000002</v>
          </cell>
          <cell r="BA40">
            <v>73.852999999999994</v>
          </cell>
          <cell r="BB40">
            <v>320.10899999999998</v>
          </cell>
          <cell r="BC40">
            <v>26.305</v>
          </cell>
          <cell r="BD40">
            <v>616.24</v>
          </cell>
          <cell r="BE40">
            <v>260.27600000000001</v>
          </cell>
          <cell r="BF40">
            <v>334.79199999999997</v>
          </cell>
          <cell r="BG40">
            <v>21.172000000000001</v>
          </cell>
          <cell r="BH40">
            <v>31.562000000000001</v>
          </cell>
          <cell r="BI40">
            <v>324.30900000000003</v>
          </cell>
          <cell r="BJ40">
            <v>1076.7560000000001</v>
          </cell>
          <cell r="BK40">
            <v>250.62200000000001</v>
          </cell>
          <cell r="BL40">
            <v>34.271000000000001</v>
          </cell>
          <cell r="BM40">
            <v>15.497</v>
          </cell>
          <cell r="BN40" t="str">
            <v>-</v>
          </cell>
          <cell r="BO40">
            <v>71.572000000000003</v>
          </cell>
          <cell r="BP40">
            <v>161.51499999999999</v>
          </cell>
          <cell r="BQ40">
            <v>3430.165</v>
          </cell>
          <cell r="BR40">
            <v>325.72399999999999</v>
          </cell>
          <cell r="BS40">
            <v>54.701999999999998</v>
          </cell>
          <cell r="BT40">
            <v>17.405999999999999</v>
          </cell>
          <cell r="BU40">
            <v>253.61600000000001</v>
          </cell>
          <cell r="BV40">
            <v>95.010999999999996</v>
          </cell>
          <cell r="BW40" t="str">
            <v>-</v>
          </cell>
          <cell r="BX40" t="str">
            <v>-</v>
          </cell>
          <cell r="BY40" t="str">
            <v>-</v>
          </cell>
          <cell r="BZ40">
            <v>55.023000000000003</v>
          </cell>
          <cell r="CA40">
            <v>39.988</v>
          </cell>
          <cell r="CB40" t="str">
            <v>-</v>
          </cell>
          <cell r="CC40">
            <v>170.43799999999999</v>
          </cell>
          <cell r="CD40">
            <v>3.1429999999999998</v>
          </cell>
          <cell r="CE40">
            <v>5.5609999999999999</v>
          </cell>
          <cell r="CF40">
            <v>35.817999999999998</v>
          </cell>
          <cell r="CG40">
            <v>1.5609999999999999</v>
          </cell>
          <cell r="CH40" t="str">
            <v>-</v>
          </cell>
          <cell r="CI40" t="str">
            <v>-</v>
          </cell>
          <cell r="CJ40" t="str">
            <v>-</v>
          </cell>
          <cell r="CK40">
            <v>124.355</v>
          </cell>
          <cell r="CL40">
            <v>752.64400000000001</v>
          </cell>
          <cell r="CM40">
            <v>424.62</v>
          </cell>
          <cell r="CN40">
            <v>100.68600000000001</v>
          </cell>
          <cell r="CO40" t="str">
            <v>-</v>
          </cell>
          <cell r="CP40">
            <v>227.33799999999999</v>
          </cell>
          <cell r="CQ40">
            <v>84.861000000000004</v>
          </cell>
          <cell r="CR40">
            <v>565.47500000000002</v>
          </cell>
          <cell r="CS40">
            <v>1.4339999999999999</v>
          </cell>
          <cell r="CT40" t="str">
            <v>-</v>
          </cell>
          <cell r="CU40" t="str">
            <v>-</v>
          </cell>
          <cell r="CV40">
            <v>17.22</v>
          </cell>
          <cell r="CW40" t="str">
            <v>-</v>
          </cell>
          <cell r="CX40">
            <v>0.59199999999999997</v>
          </cell>
          <cell r="CY40">
            <v>1.1599999999999999</v>
          </cell>
          <cell r="CZ40">
            <v>5.33</v>
          </cell>
          <cell r="DA40">
            <v>10.138</v>
          </cell>
          <cell r="DB40">
            <v>121594.72500000001</v>
          </cell>
          <cell r="DC40">
            <v>170.36799999999999</v>
          </cell>
          <cell r="DD40" t="str">
            <v>-</v>
          </cell>
          <cell r="DE40">
            <v>8157.1729999999998</v>
          </cell>
          <cell r="DF40">
            <v>14007.121999999999</v>
          </cell>
          <cell r="DG40">
            <v>52323.894</v>
          </cell>
          <cell r="DH40">
            <v>80.62</v>
          </cell>
          <cell r="DI40">
            <v>24522.9</v>
          </cell>
          <cell r="DJ40">
            <v>17766.132000000001</v>
          </cell>
          <cell r="DK40">
            <v>1200.018</v>
          </cell>
          <cell r="DL40" t="str">
            <v>-</v>
          </cell>
          <cell r="DM40" t="str">
            <v>-</v>
          </cell>
          <cell r="DN40">
            <v>3366.498</v>
          </cell>
          <cell r="DO40">
            <v>121594.72500000001</v>
          </cell>
          <cell r="DP40">
            <v>10155.393</v>
          </cell>
          <cell r="DQ40">
            <v>85738.171000000002</v>
          </cell>
          <cell r="DR40">
            <v>25701.161</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１図(計)"/>
      <sheetName val="表1"/>
      <sheetName val="３図(田)"/>
      <sheetName val="４図(畑)"/>
      <sheetName val="表２(2)"/>
      <sheetName val="表２"/>
      <sheetName val="表　幹部"/>
      <sheetName val="（削除）表1 (延べ、耕地利用率)"/>
      <sheetName val="（削除）表1（計）"/>
      <sheetName val="（削除）表1 (計田畑)"/>
      <sheetName val="（削除）図２"/>
      <sheetName val="（削除）図２（凡例） "/>
      <sheetName val="（削除）図２（値）"/>
      <sheetName val="（削除）表 (幹部)"/>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子実）"/>
      <sheetName val="（主食用）"/>
      <sheetName val="公表用（農業地域別）"/>
      <sheetName val="公表用(統計表) "/>
      <sheetName val="前回からの変動"/>
    </sheetNames>
    <sheetDataSet>
      <sheetData sheetId="0"/>
      <sheetData sheetId="1"/>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vertOverflow="clip" rtlCol="0" anchor="ctr"/>
      <a:lstStyle>
        <a:defPPr algn="ctr">
          <a:defRPr kumimoji="1" sz="1100"/>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printerSettings" Target="../printerSettings/printerSettings13.bin"/><Relationship Id="rId2" Type="http://schemas.openxmlformats.org/officeDocument/2006/relationships/hyperlink" Target="https://www.maff.go.jp/j/tokei/kouhyou/sakumotu/menseki/gaiyou/" TargetMode="External"/><Relationship Id="rId1" Type="http://schemas.openxmlformats.org/officeDocument/2006/relationships/hyperlink" Target="https://www.maff.go.jp/j/tokei/kouhyou/sakumotu/sakkyou_kome/gaiyou/" TargetMode="External"/><Relationship Id="rId4" Type="http://schemas.openxmlformats.org/officeDocument/2006/relationships/drawing" Target="../drawings/drawing2.xm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P87"/>
  <sheetViews>
    <sheetView tabSelected="1" zoomScaleNormal="100" workbookViewId="0">
      <selection activeCell="A2" sqref="A2"/>
    </sheetView>
  </sheetViews>
  <sheetFormatPr defaultColWidth="7.75" defaultRowHeight="13.5"/>
  <cols>
    <col min="1" max="2" width="2.875" style="72" customWidth="1"/>
    <col min="3" max="3" width="10.25" style="72" customWidth="1"/>
    <col min="4" max="4" width="4.75" style="72" customWidth="1"/>
    <col min="5" max="5" width="7.75" style="72"/>
    <col min="6" max="7" width="9.875" style="72" customWidth="1"/>
    <col min="8" max="8" width="8.125" style="72" customWidth="1"/>
    <col min="9" max="9" width="2.375" style="72" customWidth="1"/>
    <col min="10" max="10" width="5.375" style="72" customWidth="1"/>
    <col min="11" max="11" width="7.75" style="72"/>
    <col min="12" max="12" width="8.5" style="72" customWidth="1"/>
    <col min="13" max="16384" width="7.75" style="72"/>
  </cols>
  <sheetData>
    <row r="1" spans="1:16" ht="18" customHeight="1">
      <c r="B1" s="73"/>
      <c r="C1" s="73"/>
      <c r="D1" s="73"/>
      <c r="E1" s="73"/>
      <c r="F1" s="73"/>
      <c r="G1" s="73"/>
      <c r="H1" s="73"/>
      <c r="I1" s="73"/>
      <c r="J1" s="73"/>
    </row>
    <row r="2" spans="1:16" s="76" customFormat="1" ht="30" customHeight="1">
      <c r="A2" s="74" t="s">
        <v>0</v>
      </c>
      <c r="B2" s="75"/>
      <c r="C2" s="75"/>
    </row>
    <row r="3" spans="1:16" ht="18" customHeight="1">
      <c r="C3" s="77"/>
      <c r="D3" s="77"/>
      <c r="E3" s="77"/>
      <c r="F3" s="77"/>
      <c r="G3" s="77"/>
      <c r="H3" s="77"/>
      <c r="I3" s="77"/>
      <c r="J3" s="77"/>
      <c r="K3" s="77"/>
    </row>
    <row r="4" spans="1:16" s="78" customFormat="1" ht="18" customHeight="1">
      <c r="B4" s="79" t="s">
        <v>1</v>
      </c>
    </row>
    <row r="5" spans="1:16" s="81" customFormat="1" ht="30" customHeight="1">
      <c r="A5" s="80"/>
      <c r="B5" s="311" t="s">
        <v>329</v>
      </c>
      <c r="C5" s="311"/>
      <c r="D5" s="311"/>
      <c r="E5" s="311"/>
      <c r="F5" s="311"/>
      <c r="G5" s="311"/>
      <c r="H5" s="311"/>
      <c r="I5" s="311"/>
      <c r="J5" s="311"/>
      <c r="K5" s="311"/>
      <c r="L5" s="311"/>
      <c r="M5" s="96"/>
      <c r="N5" s="96"/>
      <c r="O5" s="96"/>
      <c r="P5" s="96"/>
    </row>
    <row r="6" spans="1:16" s="81" customFormat="1" ht="30" customHeight="1">
      <c r="A6" s="80"/>
      <c r="B6" s="313" t="s">
        <v>330</v>
      </c>
      <c r="C6" s="313"/>
      <c r="D6" s="313"/>
      <c r="E6" s="313"/>
      <c r="F6" s="313"/>
      <c r="G6" s="313"/>
      <c r="H6" s="313"/>
      <c r="I6" s="313"/>
      <c r="J6" s="313"/>
      <c r="K6" s="313"/>
      <c r="L6" s="313"/>
      <c r="M6" s="96"/>
      <c r="N6" s="96"/>
      <c r="O6" s="96"/>
      <c r="P6" s="96"/>
    </row>
    <row r="7" spans="1:16" s="81" customFormat="1" ht="30" customHeight="1">
      <c r="A7" s="80"/>
      <c r="B7" s="311" t="s">
        <v>375</v>
      </c>
      <c r="C7" s="311"/>
      <c r="D7" s="311"/>
      <c r="E7" s="311"/>
      <c r="F7" s="311"/>
      <c r="G7" s="311"/>
      <c r="H7" s="311"/>
      <c r="I7" s="311"/>
      <c r="J7" s="311"/>
      <c r="K7" s="311"/>
      <c r="L7" s="311"/>
      <c r="M7" s="96"/>
      <c r="N7" s="96"/>
      <c r="O7" s="96"/>
      <c r="P7" s="96"/>
    </row>
    <row r="8" spans="1:16" s="81" customFormat="1" ht="30" customHeight="1">
      <c r="A8" s="80"/>
      <c r="B8" s="311" t="s">
        <v>376</v>
      </c>
      <c r="C8" s="311"/>
      <c r="D8" s="311"/>
      <c r="E8" s="311"/>
      <c r="F8" s="311"/>
      <c r="G8" s="311"/>
      <c r="H8" s="311"/>
      <c r="I8" s="311"/>
      <c r="J8" s="311"/>
      <c r="K8" s="311"/>
      <c r="L8" s="311"/>
      <c r="M8" s="143"/>
      <c r="N8" s="143"/>
      <c r="O8" s="143"/>
      <c r="P8" s="143"/>
    </row>
    <row r="9" spans="1:16" s="81" customFormat="1" ht="30" customHeight="1">
      <c r="A9" s="80"/>
      <c r="B9" s="314" t="s">
        <v>377</v>
      </c>
      <c r="C9" s="314"/>
      <c r="D9" s="314"/>
      <c r="E9" s="314"/>
      <c r="F9" s="314"/>
      <c r="G9" s="314"/>
      <c r="H9" s="314"/>
      <c r="I9" s="314"/>
      <c r="J9" s="314"/>
      <c r="K9" s="314"/>
      <c r="L9" s="314"/>
      <c r="M9" s="96"/>
      <c r="N9" s="96"/>
      <c r="O9" s="96"/>
      <c r="P9" s="96"/>
    </row>
    <row r="10" spans="1:16" s="81" customFormat="1" ht="30" customHeight="1">
      <c r="A10" s="80"/>
      <c r="B10" s="311" t="s">
        <v>378</v>
      </c>
      <c r="C10" s="311"/>
      <c r="D10" s="311"/>
      <c r="E10" s="311"/>
      <c r="F10" s="311"/>
      <c r="G10" s="311"/>
      <c r="H10" s="311"/>
      <c r="I10" s="311"/>
      <c r="J10" s="311"/>
      <c r="K10" s="311"/>
      <c r="L10" s="311"/>
      <c r="M10" s="96"/>
      <c r="N10" s="96"/>
      <c r="O10" s="96"/>
      <c r="P10" s="96"/>
    </row>
    <row r="11" spans="1:16" ht="30" customHeight="1">
      <c r="A11" s="80"/>
      <c r="B11" s="313" t="s">
        <v>331</v>
      </c>
      <c r="C11" s="313"/>
      <c r="D11" s="313"/>
      <c r="E11" s="313"/>
      <c r="F11" s="313"/>
      <c r="G11" s="313"/>
      <c r="H11" s="313"/>
      <c r="I11" s="313"/>
      <c r="J11" s="313"/>
      <c r="K11" s="313"/>
      <c r="L11" s="313"/>
      <c r="M11" s="81"/>
      <c r="N11" s="81"/>
    </row>
    <row r="12" spans="1:16" ht="30" customHeight="1">
      <c r="A12" s="80"/>
      <c r="B12" s="311" t="s">
        <v>379</v>
      </c>
      <c r="C12" s="311"/>
      <c r="D12" s="311"/>
      <c r="E12" s="311"/>
      <c r="F12" s="311"/>
      <c r="G12" s="311"/>
      <c r="H12" s="311"/>
      <c r="I12" s="311"/>
      <c r="J12" s="311"/>
      <c r="K12" s="311"/>
      <c r="L12" s="311"/>
      <c r="M12" s="81"/>
      <c r="N12" s="81"/>
    </row>
    <row r="13" spans="1:16" ht="30" customHeight="1">
      <c r="A13" s="80"/>
      <c r="B13" s="311" t="s">
        <v>380</v>
      </c>
      <c r="C13" s="311"/>
      <c r="D13" s="311"/>
      <c r="E13" s="311"/>
      <c r="F13" s="311"/>
      <c r="G13" s="311"/>
      <c r="H13" s="311"/>
      <c r="I13" s="311"/>
      <c r="J13" s="311"/>
      <c r="K13" s="311"/>
      <c r="L13" s="311"/>
      <c r="M13" s="81"/>
      <c r="N13" s="81"/>
    </row>
    <row r="14" spans="1:16" ht="45" customHeight="1">
      <c r="A14" s="80"/>
      <c r="B14" s="315" t="s">
        <v>381</v>
      </c>
      <c r="C14" s="311"/>
      <c r="D14" s="311"/>
      <c r="E14" s="311"/>
      <c r="F14" s="311"/>
      <c r="G14" s="311"/>
      <c r="H14" s="311"/>
      <c r="I14" s="311"/>
      <c r="J14" s="311"/>
      <c r="K14" s="311"/>
      <c r="L14" s="311"/>
      <c r="M14" s="81"/>
      <c r="N14" s="81"/>
    </row>
    <row r="15" spans="1:16" ht="18" customHeight="1">
      <c r="A15" s="80"/>
      <c r="B15" s="147"/>
      <c r="C15" s="148"/>
      <c r="D15" s="148"/>
      <c r="E15" s="147"/>
      <c r="F15" s="148"/>
      <c r="G15" s="148"/>
      <c r="H15" s="148"/>
      <c r="I15" s="148"/>
      <c r="J15" s="149"/>
      <c r="K15" s="150"/>
      <c r="L15" s="147"/>
      <c r="M15" s="81"/>
      <c r="N15" s="81"/>
    </row>
    <row r="16" spans="1:16" ht="24.75" customHeight="1">
      <c r="A16" s="80"/>
      <c r="B16" s="312" t="s">
        <v>2</v>
      </c>
      <c r="C16" s="312"/>
      <c r="D16" s="312"/>
      <c r="E16" s="312"/>
      <c r="F16" s="312"/>
      <c r="G16" s="312"/>
      <c r="H16" s="312"/>
      <c r="I16" s="312"/>
      <c r="J16" s="312"/>
      <c r="K16" s="312"/>
      <c r="L16" s="312"/>
      <c r="M16" s="81"/>
      <c r="N16" s="81"/>
    </row>
    <row r="17" spans="1:12" ht="18" customHeight="1">
      <c r="A17" s="80"/>
      <c r="B17" s="151"/>
      <c r="C17" s="148"/>
      <c r="D17" s="152"/>
      <c r="E17" s="152"/>
      <c r="F17" s="152"/>
      <c r="G17" s="152"/>
      <c r="H17" s="152"/>
      <c r="I17" s="152"/>
      <c r="J17" s="153"/>
      <c r="K17" s="154"/>
      <c r="L17" s="155"/>
    </row>
    <row r="18" spans="1:12" s="82" customFormat="1" ht="18" customHeight="1">
      <c r="B18" s="83" t="s">
        <v>3</v>
      </c>
      <c r="C18" s="83"/>
      <c r="D18" s="84"/>
      <c r="E18" s="84"/>
      <c r="F18" s="84"/>
      <c r="G18" s="85"/>
      <c r="H18" s="85"/>
      <c r="I18" s="85"/>
      <c r="J18" s="85"/>
      <c r="K18" s="86"/>
    </row>
    <row r="19" spans="1:12" s="82" customFormat="1" ht="15" customHeight="1">
      <c r="B19" s="83"/>
      <c r="C19" s="84"/>
      <c r="D19" s="84"/>
      <c r="E19" s="84"/>
      <c r="F19" s="84"/>
      <c r="G19" s="85"/>
      <c r="H19" s="85"/>
      <c r="I19" s="85"/>
      <c r="J19" s="85"/>
      <c r="K19" s="86"/>
    </row>
    <row r="20" spans="1:12" s="81" customFormat="1" ht="15" customHeight="1">
      <c r="B20" s="81" t="s">
        <v>4</v>
      </c>
      <c r="G20" s="87"/>
      <c r="H20" s="87"/>
      <c r="I20" s="87"/>
      <c r="J20" s="87"/>
      <c r="K20" s="88"/>
    </row>
    <row r="21" spans="1:12" s="81" customFormat="1" ht="15" customHeight="1">
      <c r="B21" s="81" t="s">
        <v>5</v>
      </c>
      <c r="G21" s="87"/>
      <c r="H21" s="87"/>
      <c r="I21" s="87"/>
      <c r="J21" s="87"/>
      <c r="K21" s="88"/>
    </row>
    <row r="22" spans="1:12" s="81" customFormat="1" ht="15" customHeight="1">
      <c r="G22" s="87"/>
      <c r="H22" s="87"/>
      <c r="I22" s="87"/>
      <c r="J22" s="87"/>
      <c r="K22" s="88"/>
    </row>
    <row r="23" spans="1:12" s="81" customFormat="1" ht="15" customHeight="1">
      <c r="G23" s="89"/>
      <c r="H23" s="89"/>
      <c r="I23" s="89"/>
      <c r="J23" s="89"/>
      <c r="K23" s="88"/>
    </row>
    <row r="24" spans="1:12" s="81" customFormat="1" ht="15" customHeight="1">
      <c r="G24" s="89"/>
      <c r="H24" s="89"/>
      <c r="I24" s="89"/>
      <c r="J24" s="89"/>
      <c r="K24" s="88"/>
    </row>
    <row r="25" spans="1:12" s="81" customFormat="1" ht="15" customHeight="1">
      <c r="G25" s="89"/>
      <c r="H25" s="89"/>
      <c r="I25" s="89"/>
      <c r="J25" s="89"/>
      <c r="K25" s="88"/>
    </row>
    <row r="26" spans="1:12" s="81" customFormat="1" ht="15" customHeight="1">
      <c r="G26" s="89"/>
      <c r="H26" s="89"/>
      <c r="I26" s="89"/>
      <c r="J26" s="89"/>
      <c r="K26" s="88"/>
    </row>
    <row r="27" spans="1:12" s="81" customFormat="1" ht="15" customHeight="1">
      <c r="G27" s="89"/>
      <c r="H27" s="89"/>
      <c r="I27" s="89"/>
      <c r="J27" s="89"/>
      <c r="K27" s="88"/>
    </row>
    <row r="28" spans="1:12" s="81" customFormat="1" ht="15" customHeight="1">
      <c r="G28" s="89"/>
      <c r="H28" s="89"/>
      <c r="I28" s="89"/>
      <c r="J28" s="89"/>
      <c r="K28" s="88"/>
    </row>
    <row r="29" spans="1:12" s="81" customFormat="1" ht="15" customHeight="1">
      <c r="G29" s="89"/>
      <c r="H29" s="89"/>
      <c r="I29" s="89"/>
      <c r="J29" s="89"/>
      <c r="K29" s="88"/>
    </row>
    <row r="30" spans="1:12" s="81" customFormat="1" ht="15" customHeight="1">
      <c r="B30" s="81" t="s">
        <v>6</v>
      </c>
      <c r="G30" s="89"/>
      <c r="H30" s="89"/>
      <c r="I30" s="89"/>
      <c r="J30" s="89"/>
      <c r="K30" s="88"/>
    </row>
    <row r="31" spans="1:12" s="81" customFormat="1" ht="15" customHeight="1">
      <c r="B31" s="81" t="s">
        <v>7</v>
      </c>
      <c r="G31" s="89"/>
      <c r="H31" s="89"/>
      <c r="I31" s="89"/>
      <c r="J31" s="89"/>
      <c r="K31" s="88"/>
    </row>
    <row r="32" spans="1:12" s="81" customFormat="1" ht="15" customHeight="1">
      <c r="B32" s="81" t="s">
        <v>8</v>
      </c>
      <c r="G32" s="89"/>
      <c r="H32" s="89"/>
      <c r="I32" s="89"/>
      <c r="J32" s="89"/>
      <c r="K32" s="88"/>
    </row>
    <row r="33" spans="1:11" s="81" customFormat="1" ht="15" customHeight="1">
      <c r="B33" s="81" t="s">
        <v>9</v>
      </c>
      <c r="G33" s="89"/>
      <c r="H33" s="89"/>
      <c r="I33" s="89"/>
      <c r="J33" s="89"/>
      <c r="K33" s="88"/>
    </row>
    <row r="34" spans="1:11" s="81" customFormat="1" ht="15" customHeight="1">
      <c r="B34" s="81" t="s">
        <v>10</v>
      </c>
      <c r="G34" s="89"/>
      <c r="H34" s="89"/>
      <c r="I34" s="89"/>
      <c r="J34" s="89"/>
      <c r="K34" s="88"/>
    </row>
    <row r="35" spans="1:11" s="81" customFormat="1" ht="15" customHeight="1">
      <c r="B35" s="81" t="s">
        <v>11</v>
      </c>
      <c r="G35" s="89"/>
      <c r="H35" s="89"/>
      <c r="I35" s="89"/>
      <c r="J35" s="89"/>
      <c r="K35" s="88"/>
    </row>
    <row r="36" spans="1:11" s="81" customFormat="1" ht="15" customHeight="1">
      <c r="G36" s="89"/>
      <c r="H36" s="89"/>
      <c r="I36" s="89"/>
      <c r="J36" s="89"/>
      <c r="K36" s="88"/>
    </row>
    <row r="37" spans="1:11" s="81" customFormat="1" ht="15" customHeight="1">
      <c r="B37" s="81" t="s">
        <v>382</v>
      </c>
      <c r="G37" s="89"/>
      <c r="H37" s="89"/>
      <c r="I37" s="89"/>
      <c r="J37" s="89"/>
      <c r="K37" s="88"/>
    </row>
    <row r="38" spans="1:11" s="81" customFormat="1" ht="15" customHeight="1">
      <c r="G38" s="89"/>
      <c r="H38" s="89"/>
      <c r="I38" s="89"/>
      <c r="J38" s="89"/>
      <c r="K38" s="88"/>
    </row>
    <row r="39" spans="1:11" ht="15" customHeight="1">
      <c r="A39" s="94"/>
      <c r="B39" s="90" t="s">
        <v>362</v>
      </c>
      <c r="C39" s="91"/>
      <c r="D39" s="90"/>
      <c r="E39" s="95"/>
      <c r="F39" s="95"/>
      <c r="G39" s="95"/>
      <c r="H39" s="95"/>
      <c r="I39" s="95"/>
      <c r="J39" s="95"/>
      <c r="K39" s="93"/>
    </row>
    <row r="40" spans="1:11" ht="15" customHeight="1">
      <c r="A40" s="94"/>
      <c r="B40" s="92" t="s">
        <v>332</v>
      </c>
      <c r="C40" s="92"/>
      <c r="D40" s="89"/>
      <c r="E40" s="95"/>
      <c r="F40" s="95"/>
      <c r="G40" s="95"/>
      <c r="H40" s="95"/>
      <c r="I40" s="95"/>
      <c r="J40" s="95"/>
      <c r="K40" s="93"/>
    </row>
    <row r="41" spans="1:11">
      <c r="A41" s="94"/>
      <c r="B41" s="95"/>
      <c r="C41" s="95"/>
      <c r="D41" s="95"/>
      <c r="E41" s="95"/>
      <c r="F41" s="95"/>
      <c r="G41" s="95"/>
      <c r="H41" s="95"/>
      <c r="I41" s="95"/>
      <c r="J41" s="95"/>
      <c r="K41" s="93"/>
    </row>
    <row r="42" spans="1:11">
      <c r="A42" s="94"/>
      <c r="B42" s="95"/>
      <c r="C42" s="95"/>
      <c r="D42" s="95"/>
      <c r="E42" s="95"/>
      <c r="F42" s="95"/>
      <c r="G42" s="95"/>
      <c r="H42" s="95"/>
      <c r="I42" s="95"/>
      <c r="J42" s="95"/>
      <c r="K42" s="93"/>
    </row>
    <row r="43" spans="1:11">
      <c r="A43" s="94"/>
      <c r="B43" s="95"/>
      <c r="C43" s="95"/>
      <c r="D43" s="95"/>
      <c r="E43" s="95"/>
      <c r="F43" s="95"/>
      <c r="G43" s="95"/>
      <c r="H43" s="95"/>
      <c r="I43" s="95"/>
      <c r="J43" s="95"/>
      <c r="K43" s="93"/>
    </row>
    <row r="44" spans="1:11">
      <c r="A44" s="94"/>
      <c r="B44" s="95"/>
      <c r="C44" s="95"/>
      <c r="D44" s="95"/>
      <c r="E44" s="95"/>
      <c r="F44" s="95"/>
      <c r="G44" s="95"/>
      <c r="H44" s="95"/>
      <c r="I44" s="95"/>
      <c r="J44" s="95"/>
      <c r="K44" s="93"/>
    </row>
    <row r="45" spans="1:11">
      <c r="A45" s="94"/>
      <c r="B45" s="95"/>
      <c r="C45" s="95"/>
      <c r="D45" s="95"/>
      <c r="E45" s="95"/>
      <c r="F45" s="95"/>
      <c r="G45" s="95"/>
      <c r="H45" s="95"/>
      <c r="I45" s="95"/>
      <c r="J45" s="95"/>
      <c r="K45" s="93"/>
    </row>
    <row r="46" spans="1:11">
      <c r="A46" s="94"/>
      <c r="B46" s="95"/>
      <c r="C46" s="95"/>
      <c r="D46" s="95"/>
      <c r="E46" s="95"/>
      <c r="F46" s="95"/>
      <c r="G46" s="95"/>
      <c r="H46" s="95"/>
      <c r="I46" s="95"/>
      <c r="J46" s="95"/>
      <c r="K46" s="93"/>
    </row>
    <row r="47" spans="1:11">
      <c r="A47" s="94"/>
      <c r="B47" s="95"/>
      <c r="C47" s="95"/>
      <c r="D47" s="95"/>
      <c r="E47" s="95"/>
      <c r="F47" s="95"/>
      <c r="G47" s="95"/>
      <c r="H47" s="95"/>
      <c r="I47" s="95"/>
      <c r="J47" s="95"/>
      <c r="K47" s="93"/>
    </row>
    <row r="48" spans="1:11">
      <c r="A48" s="94"/>
      <c r="B48" s="95"/>
      <c r="C48" s="95"/>
      <c r="D48" s="95"/>
      <c r="E48" s="95"/>
      <c r="F48" s="95"/>
      <c r="G48" s="95"/>
      <c r="H48" s="95"/>
      <c r="I48" s="95"/>
      <c r="J48" s="95"/>
      <c r="K48" s="93"/>
    </row>
    <row r="49" spans="1:11">
      <c r="A49" s="94"/>
      <c r="B49" s="95"/>
      <c r="C49" s="95"/>
      <c r="D49" s="95"/>
      <c r="E49" s="95"/>
      <c r="F49" s="95"/>
      <c r="G49" s="95"/>
      <c r="H49" s="95"/>
      <c r="I49" s="95"/>
      <c r="J49" s="95"/>
      <c r="K49" s="93"/>
    </row>
    <row r="50" spans="1:11">
      <c r="A50" s="94"/>
      <c r="B50" s="95"/>
      <c r="C50" s="95"/>
      <c r="D50" s="95"/>
      <c r="E50" s="95"/>
      <c r="F50" s="95"/>
      <c r="G50" s="95"/>
      <c r="H50" s="95"/>
      <c r="I50" s="95"/>
      <c r="J50" s="95"/>
      <c r="K50" s="93"/>
    </row>
    <row r="51" spans="1:11">
      <c r="A51" s="94"/>
      <c r="B51" s="95"/>
      <c r="C51" s="95"/>
      <c r="D51" s="95"/>
      <c r="E51" s="95"/>
      <c r="F51" s="95"/>
      <c r="G51" s="95"/>
      <c r="H51" s="95"/>
      <c r="I51" s="95"/>
      <c r="J51" s="95"/>
      <c r="K51" s="93"/>
    </row>
    <row r="52" spans="1:11">
      <c r="A52" s="94"/>
      <c r="B52" s="95"/>
      <c r="C52" s="95"/>
      <c r="D52" s="95"/>
      <c r="E52" s="95"/>
      <c r="F52" s="95"/>
      <c r="G52" s="95"/>
      <c r="H52" s="95"/>
      <c r="I52" s="95"/>
      <c r="J52" s="95"/>
      <c r="K52" s="93"/>
    </row>
    <row r="53" spans="1:11">
      <c r="A53" s="94"/>
      <c r="B53" s="95"/>
      <c r="C53" s="95"/>
      <c r="D53" s="95"/>
      <c r="E53" s="95"/>
      <c r="F53" s="95"/>
      <c r="G53" s="95"/>
      <c r="H53" s="95"/>
      <c r="I53" s="95"/>
      <c r="J53" s="95"/>
      <c r="K53" s="93"/>
    </row>
    <row r="54" spans="1:11">
      <c r="A54" s="94"/>
      <c r="B54" s="94"/>
      <c r="C54" s="94"/>
      <c r="D54" s="94"/>
      <c r="E54" s="94"/>
      <c r="F54" s="94"/>
      <c r="G54" s="94"/>
      <c r="H54" s="94"/>
      <c r="I54" s="94"/>
      <c r="J54" s="94"/>
    </row>
    <row r="55" spans="1:11">
      <c r="A55" s="94"/>
      <c r="B55" s="94"/>
      <c r="C55" s="94"/>
      <c r="D55" s="94"/>
      <c r="E55" s="94"/>
      <c r="F55" s="94"/>
      <c r="G55" s="94"/>
      <c r="H55" s="94"/>
      <c r="I55" s="94"/>
      <c r="J55" s="94"/>
    </row>
    <row r="56" spans="1:11">
      <c r="A56" s="94"/>
      <c r="B56" s="94"/>
      <c r="C56" s="94"/>
      <c r="D56" s="94"/>
      <c r="E56" s="94"/>
      <c r="F56" s="94"/>
      <c r="G56" s="94"/>
      <c r="H56" s="94"/>
      <c r="I56" s="94"/>
      <c r="J56" s="94"/>
    </row>
    <row r="57" spans="1:11">
      <c r="A57" s="94"/>
      <c r="B57" s="94"/>
      <c r="C57" s="94"/>
      <c r="D57" s="94"/>
      <c r="E57" s="94"/>
      <c r="F57" s="94"/>
      <c r="G57" s="94"/>
      <c r="H57" s="94"/>
      <c r="I57" s="94"/>
      <c r="J57" s="94"/>
    </row>
    <row r="58" spans="1:11">
      <c r="A58" s="94"/>
      <c r="B58" s="94"/>
      <c r="C58" s="94"/>
      <c r="D58" s="94"/>
      <c r="E58" s="94"/>
      <c r="F58" s="94"/>
      <c r="G58" s="94"/>
      <c r="H58" s="94"/>
      <c r="I58" s="94"/>
      <c r="J58" s="94"/>
    </row>
    <row r="59" spans="1:11">
      <c r="A59" s="94"/>
      <c r="B59" s="94"/>
      <c r="C59" s="94"/>
      <c r="D59" s="94"/>
      <c r="E59" s="94"/>
      <c r="F59" s="94"/>
      <c r="G59" s="94"/>
      <c r="H59" s="94"/>
      <c r="I59" s="94"/>
      <c r="J59" s="94"/>
    </row>
    <row r="60" spans="1:11">
      <c r="A60" s="94"/>
      <c r="B60" s="94"/>
      <c r="C60" s="94"/>
      <c r="D60" s="94"/>
      <c r="E60" s="94"/>
      <c r="F60" s="94"/>
      <c r="G60" s="94"/>
      <c r="H60" s="94"/>
      <c r="I60" s="94"/>
      <c r="J60" s="94"/>
    </row>
    <row r="61" spans="1:11">
      <c r="A61" s="94"/>
      <c r="B61" s="94"/>
      <c r="C61" s="94"/>
      <c r="D61" s="94"/>
      <c r="E61" s="94"/>
      <c r="F61" s="94"/>
      <c r="G61" s="94"/>
      <c r="H61" s="94"/>
      <c r="I61" s="94"/>
      <c r="J61" s="94"/>
    </row>
    <row r="62" spans="1:11">
      <c r="A62" s="94"/>
      <c r="B62" s="94"/>
      <c r="C62" s="94"/>
      <c r="D62" s="94"/>
      <c r="E62" s="94"/>
      <c r="F62" s="94"/>
      <c r="G62" s="94"/>
      <c r="H62" s="94"/>
      <c r="I62" s="94"/>
      <c r="J62" s="94"/>
    </row>
    <row r="63" spans="1:11">
      <c r="A63" s="94"/>
      <c r="B63" s="94"/>
      <c r="C63" s="94"/>
      <c r="D63" s="94"/>
      <c r="E63" s="94"/>
      <c r="F63" s="94"/>
      <c r="G63" s="94"/>
      <c r="H63" s="94"/>
      <c r="I63" s="94"/>
      <c r="J63" s="94"/>
    </row>
    <row r="64" spans="1:11">
      <c r="A64" s="94"/>
      <c r="B64" s="94"/>
      <c r="C64" s="94"/>
      <c r="D64" s="94"/>
      <c r="E64" s="94"/>
      <c r="F64" s="94"/>
      <c r="G64" s="94"/>
      <c r="H64" s="94"/>
      <c r="I64" s="94"/>
      <c r="J64" s="94"/>
    </row>
    <row r="65" spans="1:10">
      <c r="A65" s="94"/>
      <c r="B65" s="94"/>
      <c r="C65" s="94"/>
      <c r="D65" s="94"/>
      <c r="E65" s="94"/>
      <c r="F65" s="94"/>
      <c r="G65" s="94"/>
      <c r="H65" s="94"/>
      <c r="I65" s="94"/>
      <c r="J65" s="94"/>
    </row>
    <row r="66" spans="1:10">
      <c r="A66" s="94"/>
      <c r="B66" s="94"/>
      <c r="C66" s="94"/>
      <c r="D66" s="94"/>
      <c r="E66" s="94"/>
      <c r="F66" s="94"/>
      <c r="G66" s="94"/>
      <c r="H66" s="94"/>
      <c r="I66" s="94"/>
      <c r="J66" s="94"/>
    </row>
    <row r="67" spans="1:10">
      <c r="A67" s="94"/>
      <c r="B67" s="94"/>
      <c r="C67" s="94"/>
      <c r="D67" s="94"/>
      <c r="E67" s="94"/>
      <c r="F67" s="94"/>
      <c r="G67" s="94"/>
      <c r="H67" s="94"/>
      <c r="I67" s="94"/>
      <c r="J67" s="94"/>
    </row>
    <row r="68" spans="1:10">
      <c r="A68" s="94"/>
      <c r="B68" s="94"/>
      <c r="C68" s="94"/>
      <c r="D68" s="94"/>
      <c r="E68" s="94"/>
      <c r="F68" s="94"/>
      <c r="G68" s="94"/>
      <c r="H68" s="94"/>
      <c r="I68" s="94"/>
      <c r="J68" s="94"/>
    </row>
    <row r="69" spans="1:10">
      <c r="A69" s="94"/>
      <c r="B69" s="94"/>
      <c r="C69" s="94"/>
      <c r="D69" s="94"/>
      <c r="E69" s="94"/>
      <c r="F69" s="94"/>
      <c r="G69" s="94"/>
      <c r="H69" s="94"/>
      <c r="I69" s="94"/>
      <c r="J69" s="94"/>
    </row>
    <row r="70" spans="1:10">
      <c r="A70" s="94"/>
      <c r="B70" s="94"/>
      <c r="C70" s="94"/>
      <c r="D70" s="94"/>
      <c r="E70" s="94"/>
      <c r="F70" s="94"/>
      <c r="G70" s="94"/>
      <c r="H70" s="94"/>
      <c r="I70" s="94"/>
      <c r="J70" s="94"/>
    </row>
    <row r="71" spans="1:10">
      <c r="A71" s="94"/>
      <c r="B71" s="94"/>
      <c r="C71" s="94"/>
      <c r="D71" s="94"/>
      <c r="E71" s="94"/>
      <c r="F71" s="94"/>
      <c r="G71" s="94"/>
      <c r="H71" s="94"/>
      <c r="I71" s="94"/>
      <c r="J71" s="94"/>
    </row>
    <row r="72" spans="1:10">
      <c r="A72" s="94"/>
      <c r="B72" s="94"/>
      <c r="C72" s="94"/>
      <c r="D72" s="94"/>
      <c r="E72" s="94"/>
      <c r="F72" s="94"/>
      <c r="G72" s="94"/>
      <c r="H72" s="94"/>
      <c r="I72" s="94"/>
      <c r="J72" s="94"/>
    </row>
    <row r="73" spans="1:10">
      <c r="A73" s="94"/>
      <c r="B73" s="94"/>
      <c r="C73" s="94"/>
      <c r="D73" s="94"/>
      <c r="E73" s="94"/>
      <c r="F73" s="94"/>
      <c r="G73" s="94"/>
      <c r="H73" s="94"/>
      <c r="I73" s="94"/>
      <c r="J73" s="94"/>
    </row>
    <row r="74" spans="1:10">
      <c r="A74" s="94"/>
      <c r="B74" s="94"/>
      <c r="C74" s="94"/>
      <c r="D74" s="94"/>
      <c r="E74" s="94"/>
      <c r="F74" s="94"/>
      <c r="G74" s="94"/>
      <c r="H74" s="94"/>
      <c r="I74" s="94"/>
      <c r="J74" s="94"/>
    </row>
    <row r="75" spans="1:10">
      <c r="A75" s="94"/>
      <c r="B75" s="94"/>
      <c r="C75" s="94"/>
      <c r="D75" s="94"/>
      <c r="E75" s="94"/>
      <c r="F75" s="94"/>
      <c r="G75" s="94"/>
      <c r="H75" s="94"/>
      <c r="I75" s="94"/>
      <c r="J75" s="94"/>
    </row>
    <row r="76" spans="1:10">
      <c r="A76" s="94"/>
      <c r="B76" s="94"/>
      <c r="C76" s="94"/>
      <c r="D76" s="94"/>
      <c r="E76" s="94"/>
      <c r="F76" s="94"/>
      <c r="G76" s="94"/>
      <c r="H76" s="94"/>
      <c r="I76" s="94"/>
      <c r="J76" s="94"/>
    </row>
    <row r="77" spans="1:10">
      <c r="A77" s="94"/>
      <c r="B77" s="94"/>
      <c r="C77" s="94"/>
      <c r="D77" s="94"/>
      <c r="E77" s="94"/>
      <c r="F77" s="94"/>
      <c r="G77" s="94"/>
      <c r="H77" s="94"/>
      <c r="I77" s="94"/>
      <c r="J77" s="94"/>
    </row>
    <row r="78" spans="1:10">
      <c r="A78" s="94"/>
      <c r="B78" s="94"/>
      <c r="C78" s="94"/>
      <c r="D78" s="94"/>
      <c r="E78" s="94"/>
      <c r="F78" s="94"/>
      <c r="G78" s="94"/>
      <c r="H78" s="94"/>
      <c r="I78" s="94"/>
      <c r="J78" s="94"/>
    </row>
    <row r="79" spans="1:10">
      <c r="A79" s="94"/>
      <c r="B79" s="94"/>
      <c r="C79" s="94"/>
      <c r="D79" s="94"/>
      <c r="E79" s="94"/>
      <c r="F79" s="94"/>
      <c r="G79" s="94"/>
      <c r="H79" s="94"/>
      <c r="I79" s="94"/>
      <c r="J79" s="94"/>
    </row>
    <row r="80" spans="1:10">
      <c r="A80" s="94"/>
      <c r="B80" s="94"/>
      <c r="C80" s="94"/>
      <c r="D80" s="94"/>
      <c r="E80" s="94"/>
      <c r="F80" s="94"/>
      <c r="G80" s="94"/>
      <c r="H80" s="94"/>
      <c r="I80" s="94"/>
      <c r="J80" s="94"/>
    </row>
    <row r="81" spans="1:10">
      <c r="A81" s="94"/>
      <c r="B81" s="94"/>
      <c r="C81" s="94"/>
      <c r="D81" s="94"/>
      <c r="E81" s="94"/>
      <c r="F81" s="94"/>
      <c r="G81" s="94"/>
      <c r="H81" s="94"/>
      <c r="I81" s="94"/>
      <c r="J81" s="94"/>
    </row>
    <row r="82" spans="1:10">
      <c r="A82" s="94"/>
      <c r="B82" s="94"/>
      <c r="C82" s="94"/>
      <c r="D82" s="94"/>
      <c r="E82" s="94"/>
      <c r="F82" s="94"/>
      <c r="G82" s="94"/>
      <c r="H82" s="94"/>
      <c r="I82" s="94"/>
      <c r="J82" s="94"/>
    </row>
    <row r="83" spans="1:10">
      <c r="A83" s="94"/>
      <c r="B83" s="94"/>
      <c r="C83" s="94"/>
      <c r="D83" s="94"/>
      <c r="E83" s="94"/>
      <c r="F83" s="94"/>
      <c r="G83" s="94"/>
      <c r="H83" s="94"/>
      <c r="I83" s="94"/>
      <c r="J83" s="94"/>
    </row>
    <row r="84" spans="1:10">
      <c r="A84" s="94"/>
      <c r="B84" s="94"/>
      <c r="C84" s="94"/>
      <c r="D84" s="94"/>
      <c r="E84" s="94"/>
      <c r="F84" s="94"/>
      <c r="G84" s="94"/>
      <c r="H84" s="94"/>
      <c r="I84" s="94"/>
      <c r="J84" s="94"/>
    </row>
    <row r="85" spans="1:10">
      <c r="A85" s="94"/>
      <c r="B85" s="94"/>
      <c r="C85" s="94"/>
      <c r="D85" s="94"/>
      <c r="E85" s="94"/>
      <c r="F85" s="94"/>
      <c r="G85" s="94"/>
      <c r="H85" s="94"/>
      <c r="I85" s="94"/>
      <c r="J85" s="94"/>
    </row>
    <row r="86" spans="1:10">
      <c r="A86" s="94"/>
      <c r="B86" s="94"/>
      <c r="C86" s="94"/>
      <c r="D86" s="94"/>
      <c r="E86" s="94"/>
      <c r="F86" s="94"/>
      <c r="G86" s="94"/>
      <c r="H86" s="94"/>
      <c r="I86" s="94"/>
      <c r="J86" s="94"/>
    </row>
    <row r="87" spans="1:10">
      <c r="A87" s="94"/>
      <c r="B87" s="94"/>
      <c r="C87" s="94"/>
      <c r="D87" s="94"/>
      <c r="E87" s="94"/>
      <c r="F87" s="94"/>
      <c r="G87" s="94"/>
      <c r="H87" s="94"/>
      <c r="I87" s="94"/>
      <c r="J87" s="94"/>
    </row>
  </sheetData>
  <mergeCells count="11">
    <mergeCell ref="B10:L10"/>
    <mergeCell ref="B16:L16"/>
    <mergeCell ref="B5:L5"/>
    <mergeCell ref="B6:L6"/>
    <mergeCell ref="B7:L7"/>
    <mergeCell ref="B9:L9"/>
    <mergeCell ref="B8:L8"/>
    <mergeCell ref="B11:L11"/>
    <mergeCell ref="B12:L12"/>
    <mergeCell ref="B13:L13"/>
    <mergeCell ref="B14:L14"/>
  </mergeCells>
  <phoneticPr fontId="4"/>
  <hyperlinks>
    <hyperlink ref="B16:L16" location="調査の概要!A1" display="調査の概要" xr:uid="{00000000-0004-0000-0000-00000A000000}"/>
    <hyperlink ref="B5:L5" location="統計表１!A1" display="１　令和７年産水稲の作付面積及び収穫量" xr:uid="{A2043253-5E49-440C-A082-F5D3EA229E9F}"/>
    <hyperlink ref="B7:L7" location="統計表３!A1" display="３　令和７年産水稲玄米のふるい目幅別重量分布状況（収穫期）" xr:uid="{0F7025D0-2412-4DE9-ABC5-D1EF93808250}"/>
    <hyperlink ref="B8:L8" location="統計表４!A1" display="４　令和７年産水稲玄米のふるい目幅別10ａ当たり収量（収穫期）" xr:uid="{68993435-EAF7-456C-AD85-63FC2C56B83A}"/>
    <hyperlink ref="B9:L9" location="統計表５!A1" display="５　令和７年産水稲玄米のふるい目幅別収穫量（主食用）" xr:uid="{7791CACB-0FD1-41F2-A5F4-5589A175B7CA}"/>
    <hyperlink ref="B10:L10" location="統計表６!A1" display="６　令和７年産水稲玄米のふるい目幅別収穫量（子実用）（収穫期）" xr:uid="{EEA0D3C6-3C9A-4EDC-9135-04AAF67B7D9A}"/>
    <hyperlink ref="B12:L12" location="統計表８!A1" display="８　令和７年産水稲の作況標本筆の10ａ当たり収量の分布状況（収穫期）" xr:uid="{1DDFA7C3-CFBA-4901-B8E8-7EEA46FF7B6D}"/>
    <hyperlink ref="B13:L13" location="統計表９!A1" display="９　令和７年産水稲の作柄表示地帯別玄米重歩合（収穫期）" xr:uid="{F214E43C-8556-41CF-AD03-70CABEFFF3D4}"/>
    <hyperlink ref="B14:L14" location="統計表10!A1" display="統計表10!A1" xr:uid="{DABEA0EB-D349-4E5D-A7BC-CD74F9656CEE}"/>
    <hyperlink ref="B6:L6" location="統計表２!A1" display="２　令和７年産水稲玄米のふるい目幅別重量分布状況（10月25日現在）" xr:uid="{9804727C-2D8B-4B60-9D62-9A59A52332FB}"/>
    <hyperlink ref="B11:L11" location="統計表７!A1" display="７　令和７年産水稲における生産者が使用したふるい目幅の分布" xr:uid="{F3B6D09A-4956-4594-BB70-1071D304B741}"/>
  </hyperlinks>
  <pageMargins left="0.7" right="0.7" top="0.75" bottom="0.75" header="0.3" footer="0.3"/>
  <pageSetup paperSize="9" scale="72"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AB71"/>
  <sheetViews>
    <sheetView zoomScaleNormal="100" workbookViewId="0">
      <selection activeCell="A3" sqref="A3:M3"/>
    </sheetView>
  </sheetViews>
  <sheetFormatPr defaultColWidth="9" defaultRowHeight="14.25"/>
  <cols>
    <col min="1" max="1" width="1.75" style="125" customWidth="1"/>
    <col min="2" max="2" width="2.625" style="125" customWidth="1"/>
    <col min="3" max="3" width="13.75" style="125" customWidth="1"/>
    <col min="4" max="4" width="12.125" style="125" bestFit="1" customWidth="1"/>
    <col min="5" max="5" width="13" style="125" bestFit="1" customWidth="1"/>
    <col min="6" max="6" width="9.25" style="125" customWidth="1"/>
    <col min="7" max="7" width="11" style="125" customWidth="1"/>
    <col min="8" max="8" width="8.5" style="125" bestFit="1" customWidth="1"/>
    <col min="9" max="9" width="14.375" style="125" customWidth="1"/>
    <col min="10" max="12" width="14.625" style="125" customWidth="1"/>
    <col min="13" max="13" width="13.25" style="125" bestFit="1" customWidth="1"/>
    <col min="14" max="14" width="13" style="125" bestFit="1" customWidth="1"/>
    <col min="15" max="15" width="11.125" style="125" customWidth="1"/>
    <col min="16" max="16" width="8.5" style="125" bestFit="1" customWidth="1"/>
    <col min="17" max="17" width="13.25" style="125" bestFit="1" customWidth="1"/>
    <col min="18" max="18" width="17.625" style="125" customWidth="1"/>
    <col min="19" max="20" width="11.75" style="125" customWidth="1"/>
    <col min="21" max="22" width="12.125" style="125" bestFit="1" customWidth="1"/>
    <col min="23" max="23" width="5.625" style="125" bestFit="1" customWidth="1"/>
    <col min="24" max="24" width="12.125" style="125" bestFit="1" customWidth="1"/>
    <col min="25" max="25" width="13.375" style="125" bestFit="1" customWidth="1"/>
    <col min="26" max="26" width="5.625" style="125" bestFit="1" customWidth="1"/>
    <col min="27" max="27" width="9.5" style="125" bestFit="1" customWidth="1"/>
    <col min="28" max="16384" width="9" style="125"/>
  </cols>
  <sheetData>
    <row r="1" spans="1:28" ht="17.25" customHeight="1">
      <c r="A1" s="161" t="s">
        <v>12</v>
      </c>
      <c r="B1" s="161"/>
      <c r="C1" s="161"/>
    </row>
    <row r="2" spans="1:28" ht="17.25" customHeight="1">
      <c r="A2" s="161"/>
      <c r="B2" s="161"/>
      <c r="C2" s="161"/>
      <c r="AB2" s="141" t="s">
        <v>13</v>
      </c>
    </row>
    <row r="3" spans="1:28" ht="16.899999999999999" customHeight="1">
      <c r="A3" s="346" t="s">
        <v>350</v>
      </c>
      <c r="B3" s="346"/>
      <c r="C3" s="346"/>
      <c r="D3" s="346"/>
      <c r="E3" s="346"/>
      <c r="F3" s="346"/>
      <c r="G3" s="346"/>
      <c r="H3" s="346"/>
      <c r="I3" s="346"/>
      <c r="J3" s="346"/>
      <c r="K3" s="346"/>
      <c r="L3" s="346"/>
      <c r="M3" s="346"/>
      <c r="N3" s="162"/>
      <c r="O3" s="162"/>
      <c r="P3" s="162"/>
      <c r="Q3" s="162"/>
      <c r="R3" s="162"/>
      <c r="S3" s="162"/>
    </row>
    <row r="4" spans="1:28" ht="5.25" customHeight="1" thickBot="1">
      <c r="H4" s="163"/>
      <c r="I4" s="164"/>
      <c r="J4" s="164"/>
      <c r="K4" s="165"/>
      <c r="L4" s="166"/>
      <c r="M4" s="163"/>
    </row>
    <row r="5" spans="1:28" ht="19.5" customHeight="1" thickTop="1">
      <c r="A5" s="365" t="s">
        <v>273</v>
      </c>
      <c r="B5" s="365"/>
      <c r="C5" s="366"/>
      <c r="D5" s="348" t="s">
        <v>208</v>
      </c>
      <c r="E5" s="318"/>
      <c r="F5" s="319"/>
      <c r="G5" s="350" t="s">
        <v>253</v>
      </c>
      <c r="H5" s="351"/>
      <c r="I5" s="351"/>
      <c r="J5" s="351"/>
      <c r="K5" s="351"/>
      <c r="L5" s="351"/>
      <c r="M5" s="352" t="s">
        <v>335</v>
      </c>
      <c r="N5" s="353"/>
      <c r="O5" s="354"/>
      <c r="P5" s="316" t="s">
        <v>216</v>
      </c>
      <c r="Q5" s="316"/>
      <c r="R5" s="316"/>
      <c r="S5" s="316"/>
      <c r="T5" s="317"/>
      <c r="U5" s="318" t="s">
        <v>14</v>
      </c>
      <c r="V5" s="318"/>
      <c r="W5" s="319"/>
      <c r="X5" s="318" t="s">
        <v>15</v>
      </c>
      <c r="Y5" s="318"/>
      <c r="Z5" s="319"/>
      <c r="AA5" s="343" t="s">
        <v>241</v>
      </c>
      <c r="AB5" s="322"/>
    </row>
    <row r="6" spans="1:28" ht="33.75" customHeight="1">
      <c r="A6" s="367"/>
      <c r="B6" s="367"/>
      <c r="C6" s="368"/>
      <c r="D6" s="349"/>
      <c r="E6" s="320"/>
      <c r="F6" s="321"/>
      <c r="G6" s="357" t="s">
        <v>333</v>
      </c>
      <c r="H6" s="358"/>
      <c r="I6" s="359"/>
      <c r="J6" s="360" t="s">
        <v>334</v>
      </c>
      <c r="K6" s="325"/>
      <c r="L6" s="325"/>
      <c r="M6" s="355"/>
      <c r="N6" s="331"/>
      <c r="O6" s="356"/>
      <c r="P6" s="325" t="s">
        <v>336</v>
      </c>
      <c r="Q6" s="326"/>
      <c r="R6" s="327" t="s">
        <v>337</v>
      </c>
      <c r="S6" s="328"/>
      <c r="T6" s="329"/>
      <c r="U6" s="320"/>
      <c r="V6" s="320"/>
      <c r="W6" s="321"/>
      <c r="X6" s="320"/>
      <c r="Y6" s="320"/>
      <c r="Z6" s="321"/>
      <c r="AA6" s="344"/>
      <c r="AB6" s="323"/>
    </row>
    <row r="7" spans="1:28" ht="39" customHeight="1">
      <c r="A7" s="367"/>
      <c r="B7" s="367"/>
      <c r="C7" s="368"/>
      <c r="D7" s="347" t="s">
        <v>16</v>
      </c>
      <c r="E7" s="337" t="s">
        <v>17</v>
      </c>
      <c r="F7" s="338"/>
      <c r="G7" s="361" t="s">
        <v>18</v>
      </c>
      <c r="H7" s="361" t="s">
        <v>254</v>
      </c>
      <c r="I7" s="170" t="s">
        <v>240</v>
      </c>
      <c r="J7" s="363" t="s">
        <v>209</v>
      </c>
      <c r="K7" s="341" t="s">
        <v>19</v>
      </c>
      <c r="L7" s="342"/>
      <c r="M7" s="363" t="s">
        <v>212</v>
      </c>
      <c r="N7" s="341" t="s">
        <v>19</v>
      </c>
      <c r="O7" s="342"/>
      <c r="P7" s="330" t="s">
        <v>255</v>
      </c>
      <c r="Q7" s="170" t="s">
        <v>240</v>
      </c>
      <c r="R7" s="332" t="s">
        <v>256</v>
      </c>
      <c r="S7" s="334" t="s">
        <v>19</v>
      </c>
      <c r="T7" s="335"/>
      <c r="U7" s="336" t="s">
        <v>257</v>
      </c>
      <c r="V7" s="337" t="s">
        <v>17</v>
      </c>
      <c r="W7" s="338"/>
      <c r="X7" s="339" t="s">
        <v>258</v>
      </c>
      <c r="Y7" s="341" t="s">
        <v>19</v>
      </c>
      <c r="Z7" s="342"/>
      <c r="AA7" s="344"/>
      <c r="AB7" s="323"/>
    </row>
    <row r="8" spans="1:28" ht="18" customHeight="1">
      <c r="A8" s="369"/>
      <c r="B8" s="369"/>
      <c r="C8" s="370"/>
      <c r="D8" s="345"/>
      <c r="E8" s="169" t="s">
        <v>20</v>
      </c>
      <c r="F8" s="169" t="s">
        <v>21</v>
      </c>
      <c r="G8" s="362"/>
      <c r="H8" s="362"/>
      <c r="I8" s="171" t="s">
        <v>210</v>
      </c>
      <c r="J8" s="364"/>
      <c r="K8" s="167" t="s">
        <v>22</v>
      </c>
      <c r="L8" s="172" t="s">
        <v>21</v>
      </c>
      <c r="M8" s="364"/>
      <c r="N8" s="167" t="s">
        <v>22</v>
      </c>
      <c r="O8" s="173" t="s">
        <v>21</v>
      </c>
      <c r="P8" s="331"/>
      <c r="Q8" s="171" t="s">
        <v>210</v>
      </c>
      <c r="R8" s="333"/>
      <c r="S8" s="167" t="s">
        <v>22</v>
      </c>
      <c r="T8" s="173" t="s">
        <v>21</v>
      </c>
      <c r="U8" s="321"/>
      <c r="V8" s="169" t="s">
        <v>20</v>
      </c>
      <c r="W8" s="173" t="s">
        <v>21</v>
      </c>
      <c r="X8" s="340"/>
      <c r="Y8" s="167" t="s">
        <v>22</v>
      </c>
      <c r="Z8" s="173" t="s">
        <v>21</v>
      </c>
      <c r="AA8" s="345"/>
      <c r="AB8" s="324"/>
    </row>
    <row r="9" spans="1:28" s="179" customFormat="1" ht="12">
      <c r="A9" s="234"/>
      <c r="B9" s="234"/>
      <c r="C9" s="233"/>
      <c r="D9" s="174" t="s">
        <v>23</v>
      </c>
      <c r="E9" s="175" t="s">
        <v>23</v>
      </c>
      <c r="F9" s="175" t="s">
        <v>24</v>
      </c>
      <c r="G9" s="175" t="s">
        <v>26</v>
      </c>
      <c r="H9" s="175" t="s">
        <v>27</v>
      </c>
      <c r="I9" s="176" t="s">
        <v>78</v>
      </c>
      <c r="J9" s="174" t="s">
        <v>28</v>
      </c>
      <c r="K9" s="177" t="s">
        <v>28</v>
      </c>
      <c r="L9" s="175" t="s">
        <v>24</v>
      </c>
      <c r="M9" s="174" t="s">
        <v>28</v>
      </c>
      <c r="N9" s="177" t="s">
        <v>28</v>
      </c>
      <c r="O9" s="175" t="s">
        <v>24</v>
      </c>
      <c r="P9" s="174" t="s">
        <v>25</v>
      </c>
      <c r="Q9" s="176" t="s">
        <v>78</v>
      </c>
      <c r="R9" s="174" t="s">
        <v>28</v>
      </c>
      <c r="S9" s="177" t="s">
        <v>28</v>
      </c>
      <c r="T9" s="175" t="s">
        <v>24</v>
      </c>
      <c r="U9" s="175" t="s">
        <v>23</v>
      </c>
      <c r="V9" s="175" t="s">
        <v>23</v>
      </c>
      <c r="W9" s="175" t="s">
        <v>24</v>
      </c>
      <c r="X9" s="177" t="s">
        <v>28</v>
      </c>
      <c r="Y9" s="177" t="s">
        <v>28</v>
      </c>
      <c r="Z9" s="175" t="s">
        <v>24</v>
      </c>
      <c r="AA9" s="178"/>
      <c r="AB9" s="168"/>
    </row>
    <row r="10" spans="1:28" ht="24.6" customHeight="1">
      <c r="A10" s="371" t="s">
        <v>226</v>
      </c>
      <c r="B10" s="371"/>
      <c r="C10" s="372"/>
      <c r="D10" s="180">
        <v>149500</v>
      </c>
      <c r="E10" s="231">
        <v>11300</v>
      </c>
      <c r="F10" s="230">
        <v>108</v>
      </c>
      <c r="G10" s="181" t="s">
        <v>30</v>
      </c>
      <c r="H10" s="180">
        <v>492</v>
      </c>
      <c r="I10" s="230">
        <v>106</v>
      </c>
      <c r="J10" s="180">
        <v>736900</v>
      </c>
      <c r="K10" s="231">
        <v>93700</v>
      </c>
      <c r="L10" s="230">
        <v>115</v>
      </c>
      <c r="M10" s="180">
        <v>30500</v>
      </c>
      <c r="N10" s="231">
        <v>-2300</v>
      </c>
      <c r="O10" s="230">
        <v>93</v>
      </c>
      <c r="P10" s="180">
        <v>513</v>
      </c>
      <c r="Q10" s="230">
        <v>105</v>
      </c>
      <c r="R10" s="180">
        <v>767400</v>
      </c>
      <c r="S10" s="231">
        <v>91400</v>
      </c>
      <c r="T10" s="230">
        <v>114</v>
      </c>
      <c r="U10" s="180">
        <v>153300</v>
      </c>
      <c r="V10" s="231">
        <v>9600</v>
      </c>
      <c r="W10" s="230">
        <v>107</v>
      </c>
      <c r="X10" s="180">
        <v>786100</v>
      </c>
      <c r="Y10" s="231">
        <v>83100</v>
      </c>
      <c r="Z10" s="230">
        <v>112</v>
      </c>
      <c r="AA10" s="180">
        <v>106</v>
      </c>
      <c r="AB10" s="182">
        <v>1</v>
      </c>
    </row>
    <row r="11" spans="1:28" ht="15" customHeight="1">
      <c r="A11" s="371" t="s">
        <v>260</v>
      </c>
      <c r="B11" s="371"/>
      <c r="C11" s="372"/>
      <c r="D11" s="180">
        <v>34500</v>
      </c>
      <c r="E11" s="231">
        <v>2300</v>
      </c>
      <c r="F11" s="230">
        <v>107</v>
      </c>
      <c r="G11" s="181">
        <v>1.85</v>
      </c>
      <c r="H11" s="180">
        <v>478</v>
      </c>
      <c r="I11" s="230">
        <v>108</v>
      </c>
      <c r="J11" s="180">
        <v>164900</v>
      </c>
      <c r="K11" s="231">
        <v>22600</v>
      </c>
      <c r="L11" s="230">
        <v>116</v>
      </c>
      <c r="M11" s="180">
        <v>9000</v>
      </c>
      <c r="N11" s="231">
        <v>900</v>
      </c>
      <c r="O11" s="230">
        <v>111</v>
      </c>
      <c r="P11" s="180">
        <v>504</v>
      </c>
      <c r="Q11" s="230">
        <v>108</v>
      </c>
      <c r="R11" s="180">
        <v>173900</v>
      </c>
      <c r="S11" s="231">
        <v>23500</v>
      </c>
      <c r="T11" s="230">
        <v>116</v>
      </c>
      <c r="U11" s="180">
        <v>34900</v>
      </c>
      <c r="V11" s="231">
        <v>2300</v>
      </c>
      <c r="W11" s="230">
        <v>107</v>
      </c>
      <c r="X11" s="180">
        <v>175900</v>
      </c>
      <c r="Y11" s="231">
        <v>23700</v>
      </c>
      <c r="Z11" s="230">
        <v>116</v>
      </c>
      <c r="AA11" s="180">
        <v>107</v>
      </c>
      <c r="AB11" s="182">
        <v>2</v>
      </c>
    </row>
    <row r="12" spans="1:28" ht="15" customHeight="1">
      <c r="A12" s="235"/>
      <c r="B12" s="235"/>
      <c r="C12" s="236" t="s">
        <v>280</v>
      </c>
      <c r="D12" s="180" t="s">
        <v>30</v>
      </c>
      <c r="E12" s="231" t="s">
        <v>290</v>
      </c>
      <c r="F12" s="230" t="s">
        <v>290</v>
      </c>
      <c r="G12" s="181">
        <v>1.85</v>
      </c>
      <c r="H12" s="180">
        <v>474</v>
      </c>
      <c r="I12" s="230">
        <v>110</v>
      </c>
      <c r="J12" s="180" t="s">
        <v>30</v>
      </c>
      <c r="K12" s="231" t="s">
        <v>290</v>
      </c>
      <c r="L12" s="230" t="s">
        <v>290</v>
      </c>
      <c r="M12" s="180" t="s">
        <v>30</v>
      </c>
      <c r="N12" s="231" t="s">
        <v>290</v>
      </c>
      <c r="O12" s="230" t="s">
        <v>290</v>
      </c>
      <c r="P12" s="180">
        <v>492</v>
      </c>
      <c r="Q12" s="230">
        <v>109</v>
      </c>
      <c r="R12" s="180" t="s">
        <v>30</v>
      </c>
      <c r="S12" s="231" t="s">
        <v>290</v>
      </c>
      <c r="T12" s="230" t="s">
        <v>290</v>
      </c>
      <c r="U12" s="180">
        <v>5600</v>
      </c>
      <c r="V12" s="231">
        <v>210</v>
      </c>
      <c r="W12" s="230">
        <v>104</v>
      </c>
      <c r="X12" s="180">
        <v>27600</v>
      </c>
      <c r="Y12" s="231">
        <v>3200</v>
      </c>
      <c r="Z12" s="230">
        <v>113</v>
      </c>
      <c r="AA12" s="180">
        <v>109</v>
      </c>
      <c r="AB12" s="182">
        <v>3</v>
      </c>
    </row>
    <row r="13" spans="1:28" ht="15" customHeight="1">
      <c r="A13" s="235"/>
      <c r="B13" s="235"/>
      <c r="C13" s="236" t="s">
        <v>281</v>
      </c>
      <c r="D13" s="180" t="s">
        <v>30</v>
      </c>
      <c r="E13" s="231" t="s">
        <v>290</v>
      </c>
      <c r="F13" s="230" t="s">
        <v>290</v>
      </c>
      <c r="G13" s="181">
        <v>1.85</v>
      </c>
      <c r="H13" s="180">
        <v>468</v>
      </c>
      <c r="I13" s="230">
        <v>110</v>
      </c>
      <c r="J13" s="180" t="s">
        <v>30</v>
      </c>
      <c r="K13" s="231" t="s">
        <v>290</v>
      </c>
      <c r="L13" s="230" t="s">
        <v>290</v>
      </c>
      <c r="M13" s="180" t="s">
        <v>30</v>
      </c>
      <c r="N13" s="231" t="s">
        <v>290</v>
      </c>
      <c r="O13" s="230" t="s">
        <v>290</v>
      </c>
      <c r="P13" s="180">
        <v>493</v>
      </c>
      <c r="Q13" s="230">
        <v>111</v>
      </c>
      <c r="R13" s="180" t="s">
        <v>30</v>
      </c>
      <c r="S13" s="231" t="s">
        <v>290</v>
      </c>
      <c r="T13" s="230" t="s">
        <v>290</v>
      </c>
      <c r="U13" s="180">
        <v>13600</v>
      </c>
      <c r="V13" s="231">
        <v>700</v>
      </c>
      <c r="W13" s="230">
        <v>105</v>
      </c>
      <c r="X13" s="180">
        <v>67000</v>
      </c>
      <c r="Y13" s="231">
        <v>9700</v>
      </c>
      <c r="Z13" s="230">
        <v>117</v>
      </c>
      <c r="AA13" s="180">
        <v>106</v>
      </c>
      <c r="AB13" s="182">
        <v>4</v>
      </c>
    </row>
    <row r="14" spans="1:28" ht="15" customHeight="1">
      <c r="A14" s="235"/>
      <c r="B14" s="235"/>
      <c r="C14" s="236" t="s">
        <v>279</v>
      </c>
      <c r="D14" s="180" t="s">
        <v>30</v>
      </c>
      <c r="E14" s="231" t="s">
        <v>290</v>
      </c>
      <c r="F14" s="230" t="s">
        <v>290</v>
      </c>
      <c r="G14" s="181">
        <v>1.85</v>
      </c>
      <c r="H14" s="180">
        <v>487</v>
      </c>
      <c r="I14" s="230">
        <v>106</v>
      </c>
      <c r="J14" s="180" t="s">
        <v>30</v>
      </c>
      <c r="K14" s="231" t="s">
        <v>290</v>
      </c>
      <c r="L14" s="230" t="s">
        <v>290</v>
      </c>
      <c r="M14" s="180" t="s">
        <v>30</v>
      </c>
      <c r="N14" s="231" t="s">
        <v>290</v>
      </c>
      <c r="O14" s="230" t="s">
        <v>290</v>
      </c>
      <c r="P14" s="180">
        <v>517</v>
      </c>
      <c r="Q14" s="230">
        <v>105</v>
      </c>
      <c r="R14" s="180" t="s">
        <v>30</v>
      </c>
      <c r="S14" s="231" t="s">
        <v>290</v>
      </c>
      <c r="T14" s="230" t="s">
        <v>290</v>
      </c>
      <c r="U14" s="180">
        <v>15700</v>
      </c>
      <c r="V14" s="231">
        <v>1400</v>
      </c>
      <c r="W14" s="230">
        <v>110</v>
      </c>
      <c r="X14" s="180">
        <v>81200</v>
      </c>
      <c r="Y14" s="231">
        <v>10800</v>
      </c>
      <c r="Z14" s="230">
        <v>115</v>
      </c>
      <c r="AA14" s="180">
        <v>107</v>
      </c>
      <c r="AB14" s="182">
        <v>5</v>
      </c>
    </row>
    <row r="15" spans="1:28" ht="15" customHeight="1">
      <c r="A15" s="371" t="s">
        <v>71</v>
      </c>
      <c r="B15" s="371"/>
      <c r="C15" s="372"/>
      <c r="D15" s="180">
        <v>23700</v>
      </c>
      <c r="E15" s="231">
        <v>1700</v>
      </c>
      <c r="F15" s="230">
        <v>108</v>
      </c>
      <c r="G15" s="181">
        <v>1.85</v>
      </c>
      <c r="H15" s="180">
        <v>515</v>
      </c>
      <c r="I15" s="230">
        <v>107</v>
      </c>
      <c r="J15" s="180">
        <v>122100</v>
      </c>
      <c r="K15" s="231">
        <v>16100</v>
      </c>
      <c r="L15" s="230">
        <v>115</v>
      </c>
      <c r="M15" s="180">
        <v>5900</v>
      </c>
      <c r="N15" s="231">
        <v>800</v>
      </c>
      <c r="O15" s="230">
        <v>116</v>
      </c>
      <c r="P15" s="180">
        <v>540</v>
      </c>
      <c r="Q15" s="230">
        <v>107</v>
      </c>
      <c r="R15" s="180">
        <v>128000</v>
      </c>
      <c r="S15" s="231">
        <v>16900</v>
      </c>
      <c r="T15" s="230">
        <v>115</v>
      </c>
      <c r="U15" s="180">
        <v>24000</v>
      </c>
      <c r="V15" s="231">
        <v>1600</v>
      </c>
      <c r="W15" s="230">
        <v>107</v>
      </c>
      <c r="X15" s="180">
        <v>129600</v>
      </c>
      <c r="Y15" s="231">
        <v>16500</v>
      </c>
      <c r="Z15" s="230">
        <v>115</v>
      </c>
      <c r="AA15" s="180">
        <v>107</v>
      </c>
      <c r="AB15" s="182">
        <v>6</v>
      </c>
    </row>
    <row r="16" spans="1:28" ht="15" customHeight="1">
      <c r="A16" s="235"/>
      <c r="B16" s="235"/>
      <c r="C16" s="236" t="s">
        <v>278</v>
      </c>
      <c r="D16" s="180" t="s">
        <v>30</v>
      </c>
      <c r="E16" s="231" t="s">
        <v>290</v>
      </c>
      <c r="F16" s="230" t="s">
        <v>290</v>
      </c>
      <c r="G16" s="181">
        <v>1.85</v>
      </c>
      <c r="H16" s="180">
        <v>516</v>
      </c>
      <c r="I16" s="230">
        <v>105</v>
      </c>
      <c r="J16" s="180" t="s">
        <v>30</v>
      </c>
      <c r="K16" s="231" t="s">
        <v>290</v>
      </c>
      <c r="L16" s="230" t="s">
        <v>290</v>
      </c>
      <c r="M16" s="180" t="s">
        <v>30</v>
      </c>
      <c r="N16" s="231" t="s">
        <v>290</v>
      </c>
      <c r="O16" s="230" t="s">
        <v>290</v>
      </c>
      <c r="P16" s="180">
        <v>542</v>
      </c>
      <c r="Q16" s="230">
        <v>105</v>
      </c>
      <c r="R16" s="180" t="s">
        <v>30</v>
      </c>
      <c r="S16" s="231" t="s">
        <v>290</v>
      </c>
      <c r="T16" s="230" t="s">
        <v>290</v>
      </c>
      <c r="U16" s="180">
        <v>20100</v>
      </c>
      <c r="V16" s="231">
        <v>1500</v>
      </c>
      <c r="W16" s="230">
        <v>108</v>
      </c>
      <c r="X16" s="180">
        <v>108900</v>
      </c>
      <c r="Y16" s="231">
        <v>12900</v>
      </c>
      <c r="Z16" s="230">
        <v>113</v>
      </c>
      <c r="AA16" s="180">
        <v>105</v>
      </c>
      <c r="AB16" s="182">
        <v>7</v>
      </c>
    </row>
    <row r="17" spans="1:28" ht="15" customHeight="1">
      <c r="A17" s="235"/>
      <c r="B17" s="235"/>
      <c r="C17" s="236" t="s">
        <v>277</v>
      </c>
      <c r="D17" s="180" t="s">
        <v>30</v>
      </c>
      <c r="E17" s="231" t="s">
        <v>290</v>
      </c>
      <c r="F17" s="230" t="s">
        <v>290</v>
      </c>
      <c r="G17" s="181">
        <v>1.85</v>
      </c>
      <c r="H17" s="180">
        <v>512</v>
      </c>
      <c r="I17" s="230">
        <v>116</v>
      </c>
      <c r="J17" s="180" t="s">
        <v>30</v>
      </c>
      <c r="K17" s="231" t="s">
        <v>290</v>
      </c>
      <c r="L17" s="230" t="s">
        <v>290</v>
      </c>
      <c r="M17" s="180" t="s">
        <v>30</v>
      </c>
      <c r="N17" s="231" t="s">
        <v>290</v>
      </c>
      <c r="O17" s="230" t="s">
        <v>290</v>
      </c>
      <c r="P17" s="180">
        <v>529</v>
      </c>
      <c r="Q17" s="230">
        <v>117</v>
      </c>
      <c r="R17" s="180" t="s">
        <v>30</v>
      </c>
      <c r="S17" s="231" t="s">
        <v>290</v>
      </c>
      <c r="T17" s="230" t="s">
        <v>290</v>
      </c>
      <c r="U17" s="180">
        <v>3920</v>
      </c>
      <c r="V17" s="231">
        <v>120</v>
      </c>
      <c r="W17" s="230">
        <v>103</v>
      </c>
      <c r="X17" s="180">
        <v>20700</v>
      </c>
      <c r="Y17" s="231">
        <v>3500</v>
      </c>
      <c r="Z17" s="230">
        <v>120</v>
      </c>
      <c r="AA17" s="180">
        <v>114</v>
      </c>
      <c r="AB17" s="182">
        <v>8</v>
      </c>
    </row>
    <row r="18" spans="1:28" ht="15" customHeight="1">
      <c r="A18" s="371" t="s">
        <v>72</v>
      </c>
      <c r="B18" s="371"/>
      <c r="C18" s="372"/>
      <c r="D18" s="180">
        <v>9460</v>
      </c>
      <c r="E18" s="231">
        <v>100</v>
      </c>
      <c r="F18" s="230">
        <v>101</v>
      </c>
      <c r="G18" s="181">
        <v>1.8</v>
      </c>
      <c r="H18" s="180">
        <v>492</v>
      </c>
      <c r="I18" s="230">
        <v>104</v>
      </c>
      <c r="J18" s="180">
        <v>46500</v>
      </c>
      <c r="K18" s="231">
        <v>2300</v>
      </c>
      <c r="L18" s="230">
        <v>105</v>
      </c>
      <c r="M18" s="180">
        <v>1000</v>
      </c>
      <c r="N18" s="231">
        <v>-400</v>
      </c>
      <c r="O18" s="230">
        <v>71</v>
      </c>
      <c r="P18" s="180">
        <v>502</v>
      </c>
      <c r="Q18" s="230">
        <v>103</v>
      </c>
      <c r="R18" s="180">
        <v>47500</v>
      </c>
      <c r="S18" s="231">
        <v>1900</v>
      </c>
      <c r="T18" s="230">
        <v>104</v>
      </c>
      <c r="U18" s="180">
        <v>9480</v>
      </c>
      <c r="V18" s="231">
        <v>60</v>
      </c>
      <c r="W18" s="230">
        <v>101</v>
      </c>
      <c r="X18" s="180">
        <v>47600</v>
      </c>
      <c r="Y18" s="231">
        <v>1700</v>
      </c>
      <c r="Z18" s="230">
        <v>104</v>
      </c>
      <c r="AA18" s="180">
        <v>107</v>
      </c>
      <c r="AB18" s="182">
        <v>9</v>
      </c>
    </row>
    <row r="19" spans="1:28" ht="15" customHeight="1">
      <c r="A19" s="235"/>
      <c r="B19" s="235"/>
      <c r="C19" s="236" t="s">
        <v>276</v>
      </c>
      <c r="D19" s="180" t="s">
        <v>30</v>
      </c>
      <c r="E19" s="231" t="s">
        <v>290</v>
      </c>
      <c r="F19" s="230" t="s">
        <v>290</v>
      </c>
      <c r="G19" s="181">
        <v>1.8</v>
      </c>
      <c r="H19" s="180">
        <v>513</v>
      </c>
      <c r="I19" s="230">
        <v>104</v>
      </c>
      <c r="J19" s="180" t="s">
        <v>30</v>
      </c>
      <c r="K19" s="231" t="s">
        <v>290</v>
      </c>
      <c r="L19" s="230" t="s">
        <v>290</v>
      </c>
      <c r="M19" s="180" t="s">
        <v>30</v>
      </c>
      <c r="N19" s="231" t="s">
        <v>290</v>
      </c>
      <c r="O19" s="230" t="s">
        <v>290</v>
      </c>
      <c r="P19" s="180">
        <v>524</v>
      </c>
      <c r="Q19" s="230">
        <v>103</v>
      </c>
      <c r="R19" s="180" t="s">
        <v>30</v>
      </c>
      <c r="S19" s="231" t="s">
        <v>290</v>
      </c>
      <c r="T19" s="230" t="s">
        <v>290</v>
      </c>
      <c r="U19" s="180">
        <v>5430</v>
      </c>
      <c r="V19" s="231">
        <v>30</v>
      </c>
      <c r="W19" s="230">
        <v>101</v>
      </c>
      <c r="X19" s="180">
        <v>28500</v>
      </c>
      <c r="Y19" s="231">
        <v>900</v>
      </c>
      <c r="Z19" s="230">
        <v>103</v>
      </c>
      <c r="AA19" s="180">
        <v>108</v>
      </c>
      <c r="AB19" s="182">
        <v>10</v>
      </c>
    </row>
    <row r="20" spans="1:28" ht="15" customHeight="1">
      <c r="A20" s="235"/>
      <c r="B20" s="235"/>
      <c r="C20" s="236" t="s">
        <v>275</v>
      </c>
      <c r="D20" s="180" t="s">
        <v>30</v>
      </c>
      <c r="E20" s="231" t="s">
        <v>290</v>
      </c>
      <c r="F20" s="230" t="s">
        <v>290</v>
      </c>
      <c r="G20" s="181">
        <v>1.8</v>
      </c>
      <c r="H20" s="180">
        <v>464</v>
      </c>
      <c r="I20" s="230">
        <v>106</v>
      </c>
      <c r="J20" s="180" t="s">
        <v>30</v>
      </c>
      <c r="K20" s="231" t="s">
        <v>290</v>
      </c>
      <c r="L20" s="230" t="s">
        <v>290</v>
      </c>
      <c r="M20" s="180" t="s">
        <v>30</v>
      </c>
      <c r="N20" s="231" t="s">
        <v>290</v>
      </c>
      <c r="O20" s="230" t="s">
        <v>290</v>
      </c>
      <c r="P20" s="180">
        <v>472</v>
      </c>
      <c r="Q20" s="230">
        <v>104</v>
      </c>
      <c r="R20" s="180" t="s">
        <v>30</v>
      </c>
      <c r="S20" s="231" t="s">
        <v>290</v>
      </c>
      <c r="T20" s="230" t="s">
        <v>290</v>
      </c>
      <c r="U20" s="180">
        <v>2640</v>
      </c>
      <c r="V20" s="231">
        <v>-80</v>
      </c>
      <c r="W20" s="230">
        <v>97</v>
      </c>
      <c r="X20" s="180">
        <v>12500</v>
      </c>
      <c r="Y20" s="231">
        <v>200</v>
      </c>
      <c r="Z20" s="230">
        <v>102</v>
      </c>
      <c r="AA20" s="180">
        <v>107</v>
      </c>
      <c r="AB20" s="182">
        <v>11</v>
      </c>
    </row>
    <row r="21" spans="1:28" ht="15" customHeight="1">
      <c r="A21" s="235"/>
      <c r="B21" s="235"/>
      <c r="C21" s="236" t="s">
        <v>274</v>
      </c>
      <c r="D21" s="180" t="s">
        <v>30</v>
      </c>
      <c r="E21" s="231" t="s">
        <v>290</v>
      </c>
      <c r="F21" s="230" t="s">
        <v>290</v>
      </c>
      <c r="G21" s="181">
        <v>1.8</v>
      </c>
      <c r="H21" s="180">
        <v>388</v>
      </c>
      <c r="I21" s="230">
        <v>101</v>
      </c>
      <c r="J21" s="180" t="s">
        <v>30</v>
      </c>
      <c r="K21" s="231" t="s">
        <v>290</v>
      </c>
      <c r="L21" s="230" t="s">
        <v>290</v>
      </c>
      <c r="M21" s="180" t="s">
        <v>30</v>
      </c>
      <c r="N21" s="231" t="s">
        <v>290</v>
      </c>
      <c r="O21" s="230" t="s">
        <v>290</v>
      </c>
      <c r="P21" s="180">
        <v>396</v>
      </c>
      <c r="Q21" s="230">
        <v>101</v>
      </c>
      <c r="R21" s="180" t="s">
        <v>30</v>
      </c>
      <c r="S21" s="231" t="s">
        <v>290</v>
      </c>
      <c r="T21" s="230" t="s">
        <v>290</v>
      </c>
      <c r="U21" s="180">
        <v>388</v>
      </c>
      <c r="V21" s="231">
        <v>34</v>
      </c>
      <c r="W21" s="230">
        <v>110</v>
      </c>
      <c r="X21" s="180">
        <v>1540</v>
      </c>
      <c r="Y21" s="231">
        <v>150</v>
      </c>
      <c r="Z21" s="230">
        <v>111</v>
      </c>
      <c r="AA21" s="180">
        <v>102</v>
      </c>
      <c r="AB21" s="182">
        <v>12</v>
      </c>
    </row>
    <row r="22" spans="1:28" ht="15" customHeight="1">
      <c r="A22" s="235"/>
      <c r="B22" s="235"/>
      <c r="C22" s="236" t="s">
        <v>261</v>
      </c>
      <c r="D22" s="180" t="s">
        <v>30</v>
      </c>
      <c r="E22" s="231" t="s">
        <v>290</v>
      </c>
      <c r="F22" s="230" t="s">
        <v>290</v>
      </c>
      <c r="G22" s="181">
        <v>1.8</v>
      </c>
      <c r="H22" s="180">
        <v>491</v>
      </c>
      <c r="I22" s="230">
        <v>103</v>
      </c>
      <c r="J22" s="180" t="s">
        <v>30</v>
      </c>
      <c r="K22" s="231" t="s">
        <v>290</v>
      </c>
      <c r="L22" s="230" t="s">
        <v>290</v>
      </c>
      <c r="M22" s="180" t="s">
        <v>30</v>
      </c>
      <c r="N22" s="231" t="s">
        <v>290</v>
      </c>
      <c r="O22" s="230" t="s">
        <v>290</v>
      </c>
      <c r="P22" s="180">
        <v>500</v>
      </c>
      <c r="Q22" s="230">
        <v>103</v>
      </c>
      <c r="R22" s="180" t="s">
        <v>30</v>
      </c>
      <c r="S22" s="231" t="s">
        <v>290</v>
      </c>
      <c r="T22" s="230" t="s">
        <v>290</v>
      </c>
      <c r="U22" s="180">
        <v>1010</v>
      </c>
      <c r="V22" s="231">
        <v>52</v>
      </c>
      <c r="W22" s="230">
        <v>105</v>
      </c>
      <c r="X22" s="232">
        <v>5050</v>
      </c>
      <c r="Y22" s="231">
        <v>380</v>
      </c>
      <c r="Z22" s="230">
        <v>108</v>
      </c>
      <c r="AA22" s="180">
        <v>105</v>
      </c>
      <c r="AB22" s="182">
        <v>13</v>
      </c>
    </row>
    <row r="23" spans="1:28" ht="15" customHeight="1">
      <c r="A23" s="371" t="s">
        <v>73</v>
      </c>
      <c r="B23" s="371"/>
      <c r="C23" s="372"/>
      <c r="D23" s="180">
        <v>31900</v>
      </c>
      <c r="E23" s="231">
        <v>3100</v>
      </c>
      <c r="F23" s="230">
        <v>111</v>
      </c>
      <c r="G23" s="181">
        <v>1.85</v>
      </c>
      <c r="H23" s="180">
        <v>504</v>
      </c>
      <c r="I23" s="230">
        <v>103</v>
      </c>
      <c r="J23" s="180">
        <v>160800</v>
      </c>
      <c r="K23" s="231">
        <v>20500</v>
      </c>
      <c r="L23" s="230">
        <v>115</v>
      </c>
      <c r="M23" s="180">
        <v>6700</v>
      </c>
      <c r="N23" s="231">
        <v>-1600</v>
      </c>
      <c r="O23" s="230">
        <v>81</v>
      </c>
      <c r="P23" s="180">
        <v>525</v>
      </c>
      <c r="Q23" s="230">
        <v>102</v>
      </c>
      <c r="R23" s="180">
        <v>167500</v>
      </c>
      <c r="S23" s="231">
        <v>18900</v>
      </c>
      <c r="T23" s="230">
        <v>113</v>
      </c>
      <c r="U23" s="180">
        <v>32200</v>
      </c>
      <c r="V23" s="231">
        <v>2500</v>
      </c>
      <c r="W23" s="230">
        <v>108</v>
      </c>
      <c r="X23" s="180">
        <v>169100</v>
      </c>
      <c r="Y23" s="231">
        <v>15800</v>
      </c>
      <c r="Z23" s="230">
        <v>110</v>
      </c>
      <c r="AA23" s="180">
        <v>107</v>
      </c>
      <c r="AB23" s="182">
        <v>14</v>
      </c>
    </row>
    <row r="24" spans="1:28" ht="15" customHeight="1">
      <c r="A24" s="235"/>
      <c r="B24" s="235"/>
      <c r="C24" s="236" t="s">
        <v>282</v>
      </c>
      <c r="D24" s="180" t="s">
        <v>30</v>
      </c>
      <c r="E24" s="231" t="s">
        <v>290</v>
      </c>
      <c r="F24" s="230" t="s">
        <v>290</v>
      </c>
      <c r="G24" s="181">
        <v>1.85</v>
      </c>
      <c r="H24" s="180">
        <v>514</v>
      </c>
      <c r="I24" s="230">
        <v>104</v>
      </c>
      <c r="J24" s="180" t="s">
        <v>30</v>
      </c>
      <c r="K24" s="231" t="s">
        <v>290</v>
      </c>
      <c r="L24" s="230" t="s">
        <v>290</v>
      </c>
      <c r="M24" s="180" t="s">
        <v>30</v>
      </c>
      <c r="N24" s="231" t="s">
        <v>290</v>
      </c>
      <c r="O24" s="230" t="s">
        <v>290</v>
      </c>
      <c r="P24" s="180">
        <v>537</v>
      </c>
      <c r="Q24" s="230">
        <v>101</v>
      </c>
      <c r="R24" s="180" t="s">
        <v>30</v>
      </c>
      <c r="S24" s="231" t="s">
        <v>290</v>
      </c>
      <c r="T24" s="230" t="s">
        <v>290</v>
      </c>
      <c r="U24" s="180">
        <v>17500</v>
      </c>
      <c r="V24" s="231">
        <v>1600</v>
      </c>
      <c r="W24" s="230">
        <v>110</v>
      </c>
      <c r="X24" s="232">
        <v>94000</v>
      </c>
      <c r="Y24" s="231">
        <v>9700</v>
      </c>
      <c r="Z24" s="230">
        <v>112</v>
      </c>
      <c r="AA24" s="180">
        <v>108</v>
      </c>
      <c r="AB24" s="182">
        <v>15</v>
      </c>
    </row>
    <row r="25" spans="1:28" ht="15" customHeight="1">
      <c r="A25" s="235"/>
      <c r="B25" s="235"/>
      <c r="C25" s="236" t="s">
        <v>283</v>
      </c>
      <c r="D25" s="180" t="s">
        <v>30</v>
      </c>
      <c r="E25" s="231" t="s">
        <v>290</v>
      </c>
      <c r="F25" s="230" t="s">
        <v>290</v>
      </c>
      <c r="G25" s="181">
        <v>1.85</v>
      </c>
      <c r="H25" s="180">
        <v>493</v>
      </c>
      <c r="I25" s="230">
        <v>100</v>
      </c>
      <c r="J25" s="180" t="s">
        <v>30</v>
      </c>
      <c r="K25" s="231" t="s">
        <v>290</v>
      </c>
      <c r="L25" s="230" t="s">
        <v>290</v>
      </c>
      <c r="M25" s="180" t="s">
        <v>30</v>
      </c>
      <c r="N25" s="231" t="s">
        <v>290</v>
      </c>
      <c r="O25" s="230" t="s">
        <v>290</v>
      </c>
      <c r="P25" s="180">
        <v>515</v>
      </c>
      <c r="Q25" s="230">
        <v>101</v>
      </c>
      <c r="R25" s="180" t="s">
        <v>30</v>
      </c>
      <c r="S25" s="231" t="s">
        <v>290</v>
      </c>
      <c r="T25" s="230" t="s">
        <v>290</v>
      </c>
      <c r="U25" s="180">
        <v>4970</v>
      </c>
      <c r="V25" s="231">
        <v>260</v>
      </c>
      <c r="W25" s="230">
        <v>106</v>
      </c>
      <c r="X25" s="180">
        <v>25600</v>
      </c>
      <c r="Y25" s="231">
        <v>1500</v>
      </c>
      <c r="Z25" s="230">
        <v>106</v>
      </c>
      <c r="AA25" s="180">
        <v>107</v>
      </c>
      <c r="AB25" s="182">
        <v>16</v>
      </c>
    </row>
    <row r="26" spans="1:28" ht="15" customHeight="1">
      <c r="A26" s="235"/>
      <c r="B26" s="235"/>
      <c r="C26" s="236" t="s">
        <v>284</v>
      </c>
      <c r="D26" s="180" t="s">
        <v>30</v>
      </c>
      <c r="E26" s="231" t="s">
        <v>290</v>
      </c>
      <c r="F26" s="230" t="s">
        <v>290</v>
      </c>
      <c r="G26" s="181">
        <v>1.85</v>
      </c>
      <c r="H26" s="180">
        <v>501</v>
      </c>
      <c r="I26" s="230">
        <v>103</v>
      </c>
      <c r="J26" s="180" t="s">
        <v>30</v>
      </c>
      <c r="K26" s="231" t="s">
        <v>290</v>
      </c>
      <c r="L26" s="230" t="s">
        <v>290</v>
      </c>
      <c r="M26" s="180" t="s">
        <v>30</v>
      </c>
      <c r="N26" s="231" t="s">
        <v>290</v>
      </c>
      <c r="O26" s="230" t="s">
        <v>290</v>
      </c>
      <c r="P26" s="180">
        <v>519</v>
      </c>
      <c r="Q26" s="230">
        <v>103</v>
      </c>
      <c r="R26" s="180" t="s">
        <v>30</v>
      </c>
      <c r="S26" s="231" t="s">
        <v>290</v>
      </c>
      <c r="T26" s="230" t="s">
        <v>290</v>
      </c>
      <c r="U26" s="180">
        <v>8510</v>
      </c>
      <c r="V26" s="231">
        <v>720</v>
      </c>
      <c r="W26" s="230">
        <v>109</v>
      </c>
      <c r="X26" s="232">
        <v>44200</v>
      </c>
      <c r="Y26" s="231">
        <v>4800</v>
      </c>
      <c r="Z26" s="230">
        <v>112</v>
      </c>
      <c r="AA26" s="180">
        <v>107</v>
      </c>
      <c r="AB26" s="182">
        <v>17</v>
      </c>
    </row>
    <row r="27" spans="1:28" ht="15" customHeight="1">
      <c r="A27" s="235"/>
      <c r="B27" s="235"/>
      <c r="C27" s="236" t="s">
        <v>285</v>
      </c>
      <c r="D27" s="180" t="s">
        <v>30</v>
      </c>
      <c r="E27" s="231" t="s">
        <v>290</v>
      </c>
      <c r="F27" s="230" t="s">
        <v>290</v>
      </c>
      <c r="G27" s="181">
        <v>1.85</v>
      </c>
      <c r="H27" s="180">
        <v>437</v>
      </c>
      <c r="I27" s="230">
        <v>104</v>
      </c>
      <c r="J27" s="180" t="s">
        <v>30</v>
      </c>
      <c r="K27" s="231" t="s">
        <v>290</v>
      </c>
      <c r="L27" s="230" t="s">
        <v>290</v>
      </c>
      <c r="M27" s="180" t="s">
        <v>30</v>
      </c>
      <c r="N27" s="231" t="s">
        <v>290</v>
      </c>
      <c r="O27" s="230" t="s">
        <v>290</v>
      </c>
      <c r="P27" s="180">
        <v>450</v>
      </c>
      <c r="Q27" s="230">
        <v>103</v>
      </c>
      <c r="R27" s="180" t="s">
        <v>30</v>
      </c>
      <c r="S27" s="231" t="s">
        <v>290</v>
      </c>
      <c r="T27" s="230" t="s">
        <v>290</v>
      </c>
      <c r="U27" s="180">
        <v>1310</v>
      </c>
      <c r="V27" s="231">
        <v>70</v>
      </c>
      <c r="W27" s="230">
        <v>106</v>
      </c>
      <c r="X27" s="180">
        <v>5900</v>
      </c>
      <c r="Y27" s="231">
        <v>490</v>
      </c>
      <c r="Z27" s="230">
        <v>109</v>
      </c>
      <c r="AA27" s="180">
        <v>104</v>
      </c>
      <c r="AB27" s="182">
        <v>18</v>
      </c>
    </row>
    <row r="28" spans="1:28" ht="15" customHeight="1">
      <c r="A28" s="371" t="s">
        <v>74</v>
      </c>
      <c r="B28" s="371"/>
      <c r="C28" s="372"/>
      <c r="D28" s="180">
        <v>18900</v>
      </c>
      <c r="E28" s="231">
        <v>1100</v>
      </c>
      <c r="F28" s="230">
        <v>106</v>
      </c>
      <c r="G28" s="181">
        <v>1.85</v>
      </c>
      <c r="H28" s="180">
        <v>488</v>
      </c>
      <c r="I28" s="230">
        <v>106</v>
      </c>
      <c r="J28" s="180">
        <v>92200</v>
      </c>
      <c r="K28" s="231">
        <v>10500</v>
      </c>
      <c r="L28" s="230">
        <v>113</v>
      </c>
      <c r="M28" s="180">
        <v>5100</v>
      </c>
      <c r="N28" s="231">
        <v>-600</v>
      </c>
      <c r="O28" s="230">
        <v>89</v>
      </c>
      <c r="P28" s="180">
        <v>515</v>
      </c>
      <c r="Q28" s="230">
        <v>105</v>
      </c>
      <c r="R28" s="180">
        <v>97300</v>
      </c>
      <c r="S28" s="231">
        <v>9900</v>
      </c>
      <c r="T28" s="230">
        <v>111</v>
      </c>
      <c r="U28" s="180">
        <v>19100</v>
      </c>
      <c r="V28" s="231">
        <v>1100</v>
      </c>
      <c r="W28" s="230">
        <v>106</v>
      </c>
      <c r="X28" s="232">
        <v>98400</v>
      </c>
      <c r="Y28" s="231">
        <v>10000</v>
      </c>
      <c r="Z28" s="230">
        <v>111</v>
      </c>
      <c r="AA28" s="180">
        <v>107</v>
      </c>
      <c r="AB28" s="182">
        <v>19</v>
      </c>
    </row>
    <row r="29" spans="1:28" ht="15" customHeight="1">
      <c r="A29" s="235"/>
      <c r="B29" s="235"/>
      <c r="C29" s="236" t="s">
        <v>286</v>
      </c>
      <c r="D29" s="180" t="s">
        <v>30</v>
      </c>
      <c r="E29" s="231" t="s">
        <v>290</v>
      </c>
      <c r="F29" s="230" t="s">
        <v>290</v>
      </c>
      <c r="G29" s="181">
        <v>1.85</v>
      </c>
      <c r="H29" s="180">
        <v>497</v>
      </c>
      <c r="I29" s="230">
        <v>108</v>
      </c>
      <c r="J29" s="180" t="s">
        <v>30</v>
      </c>
      <c r="K29" s="231" t="s">
        <v>290</v>
      </c>
      <c r="L29" s="230" t="s">
        <v>290</v>
      </c>
      <c r="M29" s="180" t="s">
        <v>30</v>
      </c>
      <c r="N29" s="231" t="s">
        <v>290</v>
      </c>
      <c r="O29" s="230" t="s">
        <v>290</v>
      </c>
      <c r="P29" s="180">
        <v>526</v>
      </c>
      <c r="Q29" s="230">
        <v>106</v>
      </c>
      <c r="R29" s="180" t="s">
        <v>30</v>
      </c>
      <c r="S29" s="231" t="s">
        <v>290</v>
      </c>
      <c r="T29" s="230" t="s">
        <v>290</v>
      </c>
      <c r="U29" s="180">
        <v>6280</v>
      </c>
      <c r="V29" s="231">
        <v>840</v>
      </c>
      <c r="W29" s="230">
        <v>115</v>
      </c>
      <c r="X29" s="180">
        <v>33000</v>
      </c>
      <c r="Y29" s="231">
        <v>6000</v>
      </c>
      <c r="Z29" s="230">
        <v>122</v>
      </c>
      <c r="AA29" s="180">
        <v>108</v>
      </c>
      <c r="AB29" s="182">
        <v>20</v>
      </c>
    </row>
    <row r="30" spans="1:28" ht="15" customHeight="1">
      <c r="A30" s="235"/>
      <c r="B30" s="235"/>
      <c r="C30" s="236" t="s">
        <v>287</v>
      </c>
      <c r="D30" s="180" t="s">
        <v>30</v>
      </c>
      <c r="E30" s="231" t="s">
        <v>290</v>
      </c>
      <c r="F30" s="230" t="s">
        <v>290</v>
      </c>
      <c r="G30" s="181">
        <v>1.85</v>
      </c>
      <c r="H30" s="180">
        <v>490</v>
      </c>
      <c r="I30" s="230">
        <v>107</v>
      </c>
      <c r="J30" s="180" t="s">
        <v>30</v>
      </c>
      <c r="K30" s="231" t="s">
        <v>290</v>
      </c>
      <c r="L30" s="230" t="s">
        <v>290</v>
      </c>
      <c r="M30" s="180" t="s">
        <v>30</v>
      </c>
      <c r="N30" s="231" t="s">
        <v>290</v>
      </c>
      <c r="O30" s="230" t="s">
        <v>290</v>
      </c>
      <c r="P30" s="180">
        <v>517</v>
      </c>
      <c r="Q30" s="230">
        <v>106</v>
      </c>
      <c r="R30" s="180" t="s">
        <v>30</v>
      </c>
      <c r="S30" s="231" t="s">
        <v>290</v>
      </c>
      <c r="T30" s="230" t="s">
        <v>290</v>
      </c>
      <c r="U30" s="180">
        <v>5200</v>
      </c>
      <c r="V30" s="231">
        <v>20</v>
      </c>
      <c r="W30" s="230">
        <v>100</v>
      </c>
      <c r="X30" s="232">
        <v>26900</v>
      </c>
      <c r="Y30" s="231">
        <v>1600</v>
      </c>
      <c r="Z30" s="230">
        <v>106</v>
      </c>
      <c r="AA30" s="180">
        <v>109</v>
      </c>
      <c r="AB30" s="182">
        <v>21</v>
      </c>
    </row>
    <row r="31" spans="1:28" ht="15" customHeight="1">
      <c r="A31" s="235"/>
      <c r="B31" s="235"/>
      <c r="C31" s="236" t="s">
        <v>288</v>
      </c>
      <c r="D31" s="180" t="s">
        <v>30</v>
      </c>
      <c r="E31" s="231" t="s">
        <v>290</v>
      </c>
      <c r="F31" s="230" t="s">
        <v>290</v>
      </c>
      <c r="G31" s="181">
        <v>1.85</v>
      </c>
      <c r="H31" s="180">
        <v>478</v>
      </c>
      <c r="I31" s="230">
        <v>104</v>
      </c>
      <c r="J31" s="180" t="s">
        <v>30</v>
      </c>
      <c r="K31" s="231" t="s">
        <v>290</v>
      </c>
      <c r="L31" s="230" t="s">
        <v>290</v>
      </c>
      <c r="M31" s="180" t="s">
        <v>30</v>
      </c>
      <c r="N31" s="231" t="s">
        <v>290</v>
      </c>
      <c r="O31" s="230" t="s">
        <v>290</v>
      </c>
      <c r="P31" s="180">
        <v>504</v>
      </c>
      <c r="Q31" s="230">
        <v>103</v>
      </c>
      <c r="R31" s="180" t="s">
        <v>30</v>
      </c>
      <c r="S31" s="231" t="s">
        <v>290</v>
      </c>
      <c r="T31" s="230" t="s">
        <v>290</v>
      </c>
      <c r="U31" s="180">
        <v>5350</v>
      </c>
      <c r="V31" s="231">
        <v>160</v>
      </c>
      <c r="W31" s="230">
        <v>103</v>
      </c>
      <c r="X31" s="180">
        <v>27000</v>
      </c>
      <c r="Y31" s="231">
        <v>1700</v>
      </c>
      <c r="Z31" s="230">
        <v>107</v>
      </c>
      <c r="AA31" s="180">
        <v>105</v>
      </c>
      <c r="AB31" s="182">
        <v>22</v>
      </c>
    </row>
    <row r="32" spans="1:28" ht="15" customHeight="1">
      <c r="A32" s="235"/>
      <c r="B32" s="235"/>
      <c r="C32" s="236" t="s">
        <v>289</v>
      </c>
      <c r="D32" s="180" t="s">
        <v>30</v>
      </c>
      <c r="E32" s="231" t="s">
        <v>290</v>
      </c>
      <c r="F32" s="230" t="s">
        <v>290</v>
      </c>
      <c r="G32" s="181">
        <v>1.85</v>
      </c>
      <c r="H32" s="180">
        <v>484</v>
      </c>
      <c r="I32" s="230">
        <v>103</v>
      </c>
      <c r="J32" s="180" t="s">
        <v>30</v>
      </c>
      <c r="K32" s="231" t="s">
        <v>290</v>
      </c>
      <c r="L32" s="230" t="s">
        <v>290</v>
      </c>
      <c r="M32" s="180" t="s">
        <v>30</v>
      </c>
      <c r="N32" s="231" t="s">
        <v>290</v>
      </c>
      <c r="O32" s="230" t="s">
        <v>290</v>
      </c>
      <c r="P32" s="180">
        <v>504</v>
      </c>
      <c r="Q32" s="230">
        <v>101</v>
      </c>
      <c r="R32" s="180" t="s">
        <v>30</v>
      </c>
      <c r="S32" s="231" t="s">
        <v>290</v>
      </c>
      <c r="T32" s="230" t="s">
        <v>290</v>
      </c>
      <c r="U32" s="180">
        <v>2290</v>
      </c>
      <c r="V32" s="231">
        <v>50</v>
      </c>
      <c r="W32" s="230">
        <v>102</v>
      </c>
      <c r="X32" s="232">
        <v>11500</v>
      </c>
      <c r="Y32" s="231">
        <v>400</v>
      </c>
      <c r="Z32" s="230">
        <v>104</v>
      </c>
      <c r="AA32" s="180">
        <v>105</v>
      </c>
      <c r="AB32" s="182">
        <v>23</v>
      </c>
    </row>
    <row r="33" spans="1:28" ht="15" customHeight="1">
      <c r="A33" s="371" t="s">
        <v>75</v>
      </c>
      <c r="B33" s="371"/>
      <c r="C33" s="372"/>
      <c r="D33" s="180">
        <v>13500</v>
      </c>
      <c r="E33" s="231">
        <v>1100</v>
      </c>
      <c r="F33" s="230">
        <v>109</v>
      </c>
      <c r="G33" s="181">
        <v>1.8</v>
      </c>
      <c r="H33" s="180">
        <v>483</v>
      </c>
      <c r="I33" s="230">
        <v>103</v>
      </c>
      <c r="J33" s="180">
        <v>65200</v>
      </c>
      <c r="K33" s="231">
        <v>7300</v>
      </c>
      <c r="L33" s="230">
        <v>113</v>
      </c>
      <c r="M33" s="180">
        <v>1200</v>
      </c>
      <c r="N33" s="231">
        <v>-500</v>
      </c>
      <c r="O33" s="230">
        <v>71</v>
      </c>
      <c r="P33" s="180">
        <v>492</v>
      </c>
      <c r="Q33" s="230">
        <v>102</v>
      </c>
      <c r="R33" s="180">
        <v>66400</v>
      </c>
      <c r="S33" s="231">
        <v>6800</v>
      </c>
      <c r="T33" s="230">
        <v>111</v>
      </c>
      <c r="U33" s="180">
        <v>15100</v>
      </c>
      <c r="V33" s="231">
        <v>600</v>
      </c>
      <c r="W33" s="230">
        <v>104</v>
      </c>
      <c r="X33" s="180">
        <v>74300</v>
      </c>
      <c r="Y33" s="231">
        <v>4600</v>
      </c>
      <c r="Z33" s="230">
        <v>107</v>
      </c>
      <c r="AA33" s="180">
        <v>102</v>
      </c>
      <c r="AB33" s="182">
        <v>24</v>
      </c>
    </row>
    <row r="34" spans="1:28" ht="15" customHeight="1">
      <c r="A34" s="235"/>
      <c r="B34" s="371" t="s">
        <v>262</v>
      </c>
      <c r="C34" s="372"/>
      <c r="D34" s="180" t="s">
        <v>30</v>
      </c>
      <c r="E34" s="231" t="s">
        <v>290</v>
      </c>
      <c r="F34" s="230" t="s">
        <v>290</v>
      </c>
      <c r="G34" s="181">
        <v>1.8</v>
      </c>
      <c r="H34" s="180">
        <v>482</v>
      </c>
      <c r="I34" s="230">
        <v>105</v>
      </c>
      <c r="J34" s="180" t="s">
        <v>30</v>
      </c>
      <c r="K34" s="231" t="s">
        <v>290</v>
      </c>
      <c r="L34" s="230" t="s">
        <v>290</v>
      </c>
      <c r="M34" s="180" t="s">
        <v>30</v>
      </c>
      <c r="N34" s="231" t="s">
        <v>290</v>
      </c>
      <c r="O34" s="230" t="s">
        <v>290</v>
      </c>
      <c r="P34" s="180">
        <v>488</v>
      </c>
      <c r="Q34" s="230">
        <v>104</v>
      </c>
      <c r="R34" s="180" t="s">
        <v>30</v>
      </c>
      <c r="S34" s="231" t="s">
        <v>290</v>
      </c>
      <c r="T34" s="230" t="s">
        <v>290</v>
      </c>
      <c r="U34" s="180">
        <v>5600</v>
      </c>
      <c r="V34" s="231">
        <v>190</v>
      </c>
      <c r="W34" s="230">
        <v>104</v>
      </c>
      <c r="X34" s="232">
        <v>27300</v>
      </c>
      <c r="Y34" s="231">
        <v>1900</v>
      </c>
      <c r="Z34" s="230">
        <v>107</v>
      </c>
      <c r="AA34" s="180">
        <v>102</v>
      </c>
      <c r="AB34" s="182">
        <v>25</v>
      </c>
    </row>
    <row r="35" spans="1:28" ht="15" customHeight="1">
      <c r="A35" s="235"/>
      <c r="B35" s="235"/>
      <c r="C35" s="236" t="s">
        <v>263</v>
      </c>
      <c r="D35" s="180" t="s">
        <v>30</v>
      </c>
      <c r="E35" s="231" t="s">
        <v>290</v>
      </c>
      <c r="F35" s="230" t="s">
        <v>290</v>
      </c>
      <c r="G35" s="181">
        <v>1.8</v>
      </c>
      <c r="H35" s="180">
        <v>482</v>
      </c>
      <c r="I35" s="230">
        <v>105</v>
      </c>
      <c r="J35" s="180" t="s">
        <v>30</v>
      </c>
      <c r="K35" s="231" t="s">
        <v>290</v>
      </c>
      <c r="L35" s="230" t="s">
        <v>290</v>
      </c>
      <c r="M35" s="180" t="s">
        <v>30</v>
      </c>
      <c r="N35" s="231" t="s">
        <v>290</v>
      </c>
      <c r="O35" s="230" t="s">
        <v>290</v>
      </c>
      <c r="P35" s="180">
        <v>488</v>
      </c>
      <c r="Q35" s="230">
        <v>104</v>
      </c>
      <c r="R35" s="180" t="s">
        <v>30</v>
      </c>
      <c r="S35" s="231" t="s">
        <v>290</v>
      </c>
      <c r="T35" s="230" t="s">
        <v>290</v>
      </c>
      <c r="U35" s="180">
        <v>5600</v>
      </c>
      <c r="V35" s="231">
        <v>190</v>
      </c>
      <c r="W35" s="230">
        <v>104</v>
      </c>
      <c r="X35" s="180">
        <v>27300</v>
      </c>
      <c r="Y35" s="231">
        <v>1900</v>
      </c>
      <c r="Z35" s="230">
        <v>107</v>
      </c>
      <c r="AA35" s="180">
        <v>102</v>
      </c>
      <c r="AB35" s="182">
        <v>26</v>
      </c>
    </row>
    <row r="36" spans="1:28" ht="15" customHeight="1">
      <c r="A36" s="235"/>
      <c r="B36" s="371" t="s">
        <v>264</v>
      </c>
      <c r="C36" s="372"/>
      <c r="D36" s="180" t="s">
        <v>30</v>
      </c>
      <c r="E36" s="231" t="s">
        <v>290</v>
      </c>
      <c r="F36" s="230" t="s">
        <v>290</v>
      </c>
      <c r="G36" s="181">
        <v>1.8</v>
      </c>
      <c r="H36" s="180">
        <v>484</v>
      </c>
      <c r="I36" s="230">
        <v>103</v>
      </c>
      <c r="J36" s="180" t="s">
        <v>30</v>
      </c>
      <c r="K36" s="231" t="s">
        <v>290</v>
      </c>
      <c r="L36" s="230" t="s">
        <v>290</v>
      </c>
      <c r="M36" s="180" t="s">
        <v>30</v>
      </c>
      <c r="N36" s="231" t="s">
        <v>290</v>
      </c>
      <c r="O36" s="230" t="s">
        <v>290</v>
      </c>
      <c r="P36" s="180">
        <v>494</v>
      </c>
      <c r="Q36" s="230">
        <v>101</v>
      </c>
      <c r="R36" s="180" t="s">
        <v>30</v>
      </c>
      <c r="S36" s="231" t="s">
        <v>290</v>
      </c>
      <c r="T36" s="230" t="s">
        <v>290</v>
      </c>
      <c r="U36" s="180">
        <v>9490</v>
      </c>
      <c r="V36" s="231">
        <v>390</v>
      </c>
      <c r="W36" s="230">
        <v>104</v>
      </c>
      <c r="X36" s="232">
        <v>46900</v>
      </c>
      <c r="Y36" s="231">
        <v>2600</v>
      </c>
      <c r="Z36" s="230">
        <v>106</v>
      </c>
      <c r="AA36" s="180">
        <v>103</v>
      </c>
      <c r="AB36" s="182">
        <v>27</v>
      </c>
    </row>
    <row r="37" spans="1:28" ht="15" customHeight="1">
      <c r="A37" s="235"/>
      <c r="B37" s="235"/>
      <c r="C37" s="236" t="s">
        <v>263</v>
      </c>
      <c r="D37" s="180" t="s">
        <v>30</v>
      </c>
      <c r="E37" s="231" t="s">
        <v>290</v>
      </c>
      <c r="F37" s="230" t="s">
        <v>290</v>
      </c>
      <c r="G37" s="181">
        <v>1.8</v>
      </c>
      <c r="H37" s="180">
        <v>446</v>
      </c>
      <c r="I37" s="230">
        <v>102</v>
      </c>
      <c r="J37" s="180" t="s">
        <v>30</v>
      </c>
      <c r="K37" s="231" t="s">
        <v>290</v>
      </c>
      <c r="L37" s="230" t="s">
        <v>290</v>
      </c>
      <c r="M37" s="180" t="s">
        <v>30</v>
      </c>
      <c r="N37" s="231" t="s">
        <v>290</v>
      </c>
      <c r="O37" s="230" t="s">
        <v>290</v>
      </c>
      <c r="P37" s="180">
        <v>457</v>
      </c>
      <c r="Q37" s="230">
        <v>100</v>
      </c>
      <c r="R37" s="180" t="s">
        <v>30</v>
      </c>
      <c r="S37" s="231" t="s">
        <v>290</v>
      </c>
      <c r="T37" s="230" t="s">
        <v>290</v>
      </c>
      <c r="U37" s="180">
        <v>2460</v>
      </c>
      <c r="V37" s="231">
        <v>190</v>
      </c>
      <c r="W37" s="230">
        <v>108</v>
      </c>
      <c r="X37" s="180">
        <v>11200</v>
      </c>
      <c r="Y37" s="231">
        <v>900</v>
      </c>
      <c r="Z37" s="230">
        <v>109</v>
      </c>
      <c r="AA37" s="180">
        <v>103</v>
      </c>
      <c r="AB37" s="182">
        <v>28</v>
      </c>
    </row>
    <row r="38" spans="1:28" ht="15" customHeight="1">
      <c r="A38" s="235"/>
      <c r="B38" s="235"/>
      <c r="C38" s="236" t="s">
        <v>265</v>
      </c>
      <c r="D38" s="180" t="s">
        <v>30</v>
      </c>
      <c r="E38" s="231" t="s">
        <v>290</v>
      </c>
      <c r="F38" s="230" t="s">
        <v>290</v>
      </c>
      <c r="G38" s="181">
        <v>1.8</v>
      </c>
      <c r="H38" s="180">
        <v>508</v>
      </c>
      <c r="I38" s="230">
        <v>103</v>
      </c>
      <c r="J38" s="180" t="s">
        <v>30</v>
      </c>
      <c r="K38" s="231" t="s">
        <v>290</v>
      </c>
      <c r="L38" s="230" t="s">
        <v>290</v>
      </c>
      <c r="M38" s="180" t="s">
        <v>30</v>
      </c>
      <c r="N38" s="231" t="s">
        <v>290</v>
      </c>
      <c r="O38" s="230" t="s">
        <v>290</v>
      </c>
      <c r="P38" s="180">
        <v>517</v>
      </c>
      <c r="Q38" s="230">
        <v>102</v>
      </c>
      <c r="R38" s="180" t="s">
        <v>30</v>
      </c>
      <c r="S38" s="231" t="s">
        <v>290</v>
      </c>
      <c r="T38" s="230" t="s">
        <v>290</v>
      </c>
      <c r="U38" s="180">
        <v>5870</v>
      </c>
      <c r="V38" s="231">
        <v>190</v>
      </c>
      <c r="W38" s="230">
        <v>103</v>
      </c>
      <c r="X38" s="232">
        <v>30300</v>
      </c>
      <c r="Y38" s="231">
        <v>1400</v>
      </c>
      <c r="Z38" s="230">
        <v>105</v>
      </c>
      <c r="AA38" s="180">
        <v>103</v>
      </c>
      <c r="AB38" s="182">
        <v>29</v>
      </c>
    </row>
    <row r="39" spans="1:28" ht="15" customHeight="1">
      <c r="A39" s="235"/>
      <c r="B39" s="235"/>
      <c r="C39" s="236" t="s">
        <v>266</v>
      </c>
      <c r="D39" s="180" t="s">
        <v>30</v>
      </c>
      <c r="E39" s="231" t="s">
        <v>290</v>
      </c>
      <c r="F39" s="230" t="s">
        <v>290</v>
      </c>
      <c r="G39" s="181">
        <v>1.8</v>
      </c>
      <c r="H39" s="180">
        <v>445</v>
      </c>
      <c r="I39" s="230">
        <v>103</v>
      </c>
      <c r="J39" s="180" t="s">
        <v>30</v>
      </c>
      <c r="K39" s="231" t="s">
        <v>290</v>
      </c>
      <c r="L39" s="230" t="s">
        <v>290</v>
      </c>
      <c r="M39" s="180" t="s">
        <v>30</v>
      </c>
      <c r="N39" s="231" t="s">
        <v>290</v>
      </c>
      <c r="O39" s="230" t="s">
        <v>290</v>
      </c>
      <c r="P39" s="180">
        <v>455</v>
      </c>
      <c r="Q39" s="230">
        <v>102</v>
      </c>
      <c r="R39" s="180" t="s">
        <v>30</v>
      </c>
      <c r="S39" s="231" t="s">
        <v>290</v>
      </c>
      <c r="T39" s="230" t="s">
        <v>290</v>
      </c>
      <c r="U39" s="180">
        <v>1160</v>
      </c>
      <c r="V39" s="231">
        <v>10</v>
      </c>
      <c r="W39" s="230">
        <v>101</v>
      </c>
      <c r="X39" s="180">
        <v>5280</v>
      </c>
      <c r="Y39" s="231">
        <v>170</v>
      </c>
      <c r="Z39" s="230">
        <v>103</v>
      </c>
      <c r="AA39" s="180">
        <v>103</v>
      </c>
      <c r="AB39" s="182">
        <v>30</v>
      </c>
    </row>
    <row r="40" spans="1:28" ht="15" customHeight="1">
      <c r="A40" s="371" t="s">
        <v>76</v>
      </c>
      <c r="B40" s="371"/>
      <c r="C40" s="372"/>
      <c r="D40" s="180">
        <v>17600</v>
      </c>
      <c r="E40" s="231">
        <v>2000</v>
      </c>
      <c r="F40" s="230">
        <v>113</v>
      </c>
      <c r="G40" s="181">
        <v>1.8</v>
      </c>
      <c r="H40" s="180">
        <v>484</v>
      </c>
      <c r="I40" s="230">
        <v>107</v>
      </c>
      <c r="J40" s="180">
        <v>85200</v>
      </c>
      <c r="K40" s="231">
        <v>14400</v>
      </c>
      <c r="L40" s="230">
        <v>120</v>
      </c>
      <c r="M40" s="180">
        <v>1600</v>
      </c>
      <c r="N40" s="231">
        <v>-900</v>
      </c>
      <c r="O40" s="230">
        <v>64</v>
      </c>
      <c r="P40" s="180">
        <v>493</v>
      </c>
      <c r="Q40" s="230">
        <v>105</v>
      </c>
      <c r="R40" s="180">
        <v>86800</v>
      </c>
      <c r="S40" s="231">
        <v>13500</v>
      </c>
      <c r="T40" s="230">
        <v>118</v>
      </c>
      <c r="U40" s="180">
        <v>18500</v>
      </c>
      <c r="V40" s="231">
        <v>1400</v>
      </c>
      <c r="W40" s="230">
        <v>108</v>
      </c>
      <c r="X40" s="232">
        <v>91200</v>
      </c>
      <c r="Y40" s="231">
        <v>10800</v>
      </c>
      <c r="Z40" s="230">
        <v>113</v>
      </c>
      <c r="AA40" s="180">
        <v>105</v>
      </c>
      <c r="AB40" s="182">
        <v>31</v>
      </c>
    </row>
    <row r="41" spans="1:28" ht="15" customHeight="1">
      <c r="A41" s="235"/>
      <c r="B41" s="371" t="s">
        <v>262</v>
      </c>
      <c r="C41" s="372"/>
      <c r="D41" s="180" t="s">
        <v>30</v>
      </c>
      <c r="E41" s="231" t="s">
        <v>290</v>
      </c>
      <c r="F41" s="230" t="s">
        <v>290</v>
      </c>
      <c r="G41" s="181">
        <v>1.8</v>
      </c>
      <c r="H41" s="180">
        <v>466</v>
      </c>
      <c r="I41" s="230">
        <v>107</v>
      </c>
      <c r="J41" s="180" t="s">
        <v>30</v>
      </c>
      <c r="K41" s="231" t="s">
        <v>290</v>
      </c>
      <c r="L41" s="230" t="s">
        <v>290</v>
      </c>
      <c r="M41" s="180" t="s">
        <v>30</v>
      </c>
      <c r="N41" s="231" t="s">
        <v>290</v>
      </c>
      <c r="O41" s="230" t="s">
        <v>290</v>
      </c>
      <c r="P41" s="180">
        <v>474</v>
      </c>
      <c r="Q41" s="230">
        <v>106</v>
      </c>
      <c r="R41" s="180" t="s">
        <v>30</v>
      </c>
      <c r="S41" s="231" t="s">
        <v>290</v>
      </c>
      <c r="T41" s="230" t="s">
        <v>290</v>
      </c>
      <c r="U41" s="180">
        <v>4260</v>
      </c>
      <c r="V41" s="231">
        <v>400</v>
      </c>
      <c r="W41" s="230">
        <v>110</v>
      </c>
      <c r="X41" s="180">
        <v>20200</v>
      </c>
      <c r="Y41" s="231">
        <v>3000</v>
      </c>
      <c r="Z41" s="230">
        <v>117</v>
      </c>
      <c r="AA41" s="180">
        <v>104</v>
      </c>
      <c r="AB41" s="182">
        <v>32</v>
      </c>
    </row>
    <row r="42" spans="1:28" ht="15" customHeight="1">
      <c r="A42" s="235"/>
      <c r="B42" s="235"/>
      <c r="C42" s="236" t="s">
        <v>267</v>
      </c>
      <c r="D42" s="180" t="s">
        <v>30</v>
      </c>
      <c r="E42" s="231" t="s">
        <v>290</v>
      </c>
      <c r="F42" s="230" t="s">
        <v>290</v>
      </c>
      <c r="G42" s="181">
        <v>1.8</v>
      </c>
      <c r="H42" s="180">
        <v>458</v>
      </c>
      <c r="I42" s="230">
        <v>108</v>
      </c>
      <c r="J42" s="180" t="s">
        <v>30</v>
      </c>
      <c r="K42" s="231" t="s">
        <v>290</v>
      </c>
      <c r="L42" s="230" t="s">
        <v>290</v>
      </c>
      <c r="M42" s="180" t="s">
        <v>30</v>
      </c>
      <c r="N42" s="231" t="s">
        <v>290</v>
      </c>
      <c r="O42" s="230" t="s">
        <v>290</v>
      </c>
      <c r="P42" s="180">
        <v>463</v>
      </c>
      <c r="Q42" s="230">
        <v>107</v>
      </c>
      <c r="R42" s="180" t="s">
        <v>30</v>
      </c>
      <c r="S42" s="231" t="s">
        <v>290</v>
      </c>
      <c r="T42" s="230" t="s">
        <v>290</v>
      </c>
      <c r="U42" s="180">
        <v>1380</v>
      </c>
      <c r="V42" s="231">
        <v>120</v>
      </c>
      <c r="W42" s="230">
        <v>110</v>
      </c>
      <c r="X42" s="232">
        <v>6390</v>
      </c>
      <c r="Y42" s="231">
        <v>920</v>
      </c>
      <c r="Z42" s="230">
        <v>117</v>
      </c>
      <c r="AA42" s="180">
        <v>109</v>
      </c>
      <c r="AB42" s="182">
        <v>33</v>
      </c>
    </row>
    <row r="43" spans="1:28" ht="15" customHeight="1">
      <c r="A43" s="235"/>
      <c r="B43" s="235"/>
      <c r="C43" s="236" t="s">
        <v>268</v>
      </c>
      <c r="D43" s="180" t="s">
        <v>30</v>
      </c>
      <c r="E43" s="231" t="s">
        <v>290</v>
      </c>
      <c r="F43" s="230" t="s">
        <v>290</v>
      </c>
      <c r="G43" s="181">
        <v>1.8</v>
      </c>
      <c r="H43" s="180">
        <v>490</v>
      </c>
      <c r="I43" s="230">
        <v>107</v>
      </c>
      <c r="J43" s="180" t="s">
        <v>30</v>
      </c>
      <c r="K43" s="231" t="s">
        <v>290</v>
      </c>
      <c r="L43" s="230" t="s">
        <v>290</v>
      </c>
      <c r="M43" s="180" t="s">
        <v>30</v>
      </c>
      <c r="N43" s="231" t="s">
        <v>290</v>
      </c>
      <c r="O43" s="230" t="s">
        <v>290</v>
      </c>
      <c r="P43" s="180">
        <v>500</v>
      </c>
      <c r="Q43" s="230">
        <v>107</v>
      </c>
      <c r="R43" s="180" t="s">
        <v>30</v>
      </c>
      <c r="S43" s="231" t="s">
        <v>290</v>
      </c>
      <c r="T43" s="230" t="s">
        <v>290</v>
      </c>
      <c r="U43" s="180">
        <v>1930</v>
      </c>
      <c r="V43" s="231">
        <v>200</v>
      </c>
      <c r="W43" s="230">
        <v>112</v>
      </c>
      <c r="X43" s="180">
        <v>9650</v>
      </c>
      <c r="Y43" s="231">
        <v>1570</v>
      </c>
      <c r="Z43" s="230">
        <v>119</v>
      </c>
      <c r="AA43" s="180">
        <v>102</v>
      </c>
      <c r="AB43" s="182">
        <v>34</v>
      </c>
    </row>
    <row r="44" spans="1:28" ht="15" customHeight="1">
      <c r="A44" s="235"/>
      <c r="B44" s="235"/>
      <c r="C44" s="236" t="s">
        <v>269</v>
      </c>
      <c r="D44" s="180" t="s">
        <v>30</v>
      </c>
      <c r="E44" s="231" t="s">
        <v>290</v>
      </c>
      <c r="F44" s="230" t="s">
        <v>290</v>
      </c>
      <c r="G44" s="181">
        <v>1.8</v>
      </c>
      <c r="H44" s="180">
        <v>404</v>
      </c>
      <c r="I44" s="230">
        <v>103</v>
      </c>
      <c r="J44" s="180" t="s">
        <v>30</v>
      </c>
      <c r="K44" s="231" t="s">
        <v>290</v>
      </c>
      <c r="L44" s="230" t="s">
        <v>290</v>
      </c>
      <c r="M44" s="180" t="s">
        <v>30</v>
      </c>
      <c r="N44" s="231" t="s">
        <v>290</v>
      </c>
      <c r="O44" s="230" t="s">
        <v>290</v>
      </c>
      <c r="P44" s="180">
        <v>407</v>
      </c>
      <c r="Q44" s="230">
        <v>102</v>
      </c>
      <c r="R44" s="180" t="s">
        <v>30</v>
      </c>
      <c r="S44" s="231" t="s">
        <v>290</v>
      </c>
      <c r="T44" s="230" t="s">
        <v>290</v>
      </c>
      <c r="U44" s="180">
        <v>674</v>
      </c>
      <c r="V44" s="231">
        <v>21</v>
      </c>
      <c r="W44" s="230">
        <v>103</v>
      </c>
      <c r="X44" s="232">
        <v>2740</v>
      </c>
      <c r="Y44" s="231">
        <v>130</v>
      </c>
      <c r="Z44" s="230">
        <v>105</v>
      </c>
      <c r="AA44" s="180">
        <v>102</v>
      </c>
      <c r="AB44" s="182">
        <v>35</v>
      </c>
    </row>
    <row r="45" spans="1:28" ht="15" customHeight="1">
      <c r="A45" s="235"/>
      <c r="B45" s="371" t="s">
        <v>270</v>
      </c>
      <c r="C45" s="372"/>
      <c r="D45" s="180" t="s">
        <v>30</v>
      </c>
      <c r="E45" s="231" t="s">
        <v>290</v>
      </c>
      <c r="F45" s="230" t="s">
        <v>290</v>
      </c>
      <c r="G45" s="181">
        <v>1.8</v>
      </c>
      <c r="H45" s="180">
        <v>490</v>
      </c>
      <c r="I45" s="230">
        <v>107</v>
      </c>
      <c r="J45" s="180" t="s">
        <v>30</v>
      </c>
      <c r="K45" s="231" t="s">
        <v>290</v>
      </c>
      <c r="L45" s="230" t="s">
        <v>290</v>
      </c>
      <c r="M45" s="180" t="s">
        <v>30</v>
      </c>
      <c r="N45" s="231" t="s">
        <v>290</v>
      </c>
      <c r="O45" s="230" t="s">
        <v>290</v>
      </c>
      <c r="P45" s="180">
        <v>499</v>
      </c>
      <c r="Q45" s="230">
        <v>105</v>
      </c>
      <c r="R45" s="180" t="s">
        <v>30</v>
      </c>
      <c r="S45" s="231" t="s">
        <v>290</v>
      </c>
      <c r="T45" s="230" t="s">
        <v>290</v>
      </c>
      <c r="U45" s="180">
        <v>14200</v>
      </c>
      <c r="V45" s="231">
        <v>1000</v>
      </c>
      <c r="W45" s="230">
        <v>108</v>
      </c>
      <c r="X45" s="180">
        <v>70900</v>
      </c>
      <c r="Y45" s="231">
        <v>7900</v>
      </c>
      <c r="Z45" s="230">
        <v>113</v>
      </c>
      <c r="AA45" s="180">
        <v>105</v>
      </c>
      <c r="AB45" s="182">
        <v>36</v>
      </c>
    </row>
    <row r="46" spans="1:28" ht="15" customHeight="1">
      <c r="A46" s="235"/>
      <c r="B46" s="235"/>
      <c r="C46" s="236" t="s">
        <v>267</v>
      </c>
      <c r="D46" s="180" t="s">
        <v>30</v>
      </c>
      <c r="E46" s="231" t="s">
        <v>290</v>
      </c>
      <c r="F46" s="230" t="s">
        <v>290</v>
      </c>
      <c r="G46" s="181">
        <v>1.8</v>
      </c>
      <c r="H46" s="180">
        <v>462</v>
      </c>
      <c r="I46" s="230">
        <v>109</v>
      </c>
      <c r="J46" s="180" t="s">
        <v>30</v>
      </c>
      <c r="K46" s="231" t="s">
        <v>290</v>
      </c>
      <c r="L46" s="230" t="s">
        <v>290</v>
      </c>
      <c r="M46" s="180" t="s">
        <v>30</v>
      </c>
      <c r="N46" s="231" t="s">
        <v>290</v>
      </c>
      <c r="O46" s="230" t="s">
        <v>290</v>
      </c>
      <c r="P46" s="180">
        <v>471</v>
      </c>
      <c r="Q46" s="230">
        <v>106</v>
      </c>
      <c r="R46" s="180" t="s">
        <v>30</v>
      </c>
      <c r="S46" s="231" t="s">
        <v>290</v>
      </c>
      <c r="T46" s="230" t="s">
        <v>290</v>
      </c>
      <c r="U46" s="180">
        <v>1830</v>
      </c>
      <c r="V46" s="231">
        <v>50</v>
      </c>
      <c r="W46" s="230">
        <v>103</v>
      </c>
      <c r="X46" s="232">
        <v>8620</v>
      </c>
      <c r="Y46" s="231">
        <v>720</v>
      </c>
      <c r="Z46" s="230">
        <v>109</v>
      </c>
      <c r="AA46" s="180">
        <v>105</v>
      </c>
      <c r="AB46" s="182">
        <v>37</v>
      </c>
    </row>
    <row r="47" spans="1:28" ht="15" customHeight="1">
      <c r="A47" s="235"/>
      <c r="B47" s="235"/>
      <c r="C47" s="236" t="s">
        <v>271</v>
      </c>
      <c r="D47" s="180" t="s">
        <v>30</v>
      </c>
      <c r="E47" s="231" t="s">
        <v>290</v>
      </c>
      <c r="F47" s="230" t="s">
        <v>290</v>
      </c>
      <c r="G47" s="181">
        <v>1.8</v>
      </c>
      <c r="H47" s="180">
        <v>488</v>
      </c>
      <c r="I47" s="230">
        <v>106</v>
      </c>
      <c r="J47" s="180" t="s">
        <v>30</v>
      </c>
      <c r="K47" s="231" t="s">
        <v>290</v>
      </c>
      <c r="L47" s="230" t="s">
        <v>290</v>
      </c>
      <c r="M47" s="180" t="s">
        <v>30</v>
      </c>
      <c r="N47" s="231" t="s">
        <v>290</v>
      </c>
      <c r="O47" s="230" t="s">
        <v>290</v>
      </c>
      <c r="P47" s="180">
        <v>496</v>
      </c>
      <c r="Q47" s="230">
        <v>104</v>
      </c>
      <c r="R47" s="180" t="s">
        <v>30</v>
      </c>
      <c r="S47" s="231" t="s">
        <v>290</v>
      </c>
      <c r="T47" s="230" t="s">
        <v>290</v>
      </c>
      <c r="U47" s="180">
        <v>4650</v>
      </c>
      <c r="V47" s="231">
        <v>290</v>
      </c>
      <c r="W47" s="230">
        <v>107</v>
      </c>
      <c r="X47" s="180">
        <v>23100</v>
      </c>
      <c r="Y47" s="231">
        <v>2300</v>
      </c>
      <c r="Z47" s="230">
        <v>111</v>
      </c>
      <c r="AA47" s="180">
        <v>103</v>
      </c>
      <c r="AB47" s="182">
        <v>38</v>
      </c>
    </row>
    <row r="48" spans="1:28" ht="15" customHeight="1">
      <c r="A48" s="235"/>
      <c r="B48" s="235"/>
      <c r="C48" s="236" t="s">
        <v>272</v>
      </c>
      <c r="D48" s="180" t="s">
        <v>30</v>
      </c>
      <c r="E48" s="231" t="s">
        <v>290</v>
      </c>
      <c r="F48" s="230" t="s">
        <v>290</v>
      </c>
      <c r="G48" s="181">
        <v>1.8</v>
      </c>
      <c r="H48" s="180">
        <v>501</v>
      </c>
      <c r="I48" s="230">
        <v>107</v>
      </c>
      <c r="J48" s="180" t="s">
        <v>30</v>
      </c>
      <c r="K48" s="231" t="s">
        <v>290</v>
      </c>
      <c r="L48" s="230" t="s">
        <v>290</v>
      </c>
      <c r="M48" s="180" t="s">
        <v>30</v>
      </c>
      <c r="N48" s="231" t="s">
        <v>290</v>
      </c>
      <c r="O48" s="230" t="s">
        <v>290</v>
      </c>
      <c r="P48" s="180">
        <v>511</v>
      </c>
      <c r="Q48" s="230">
        <v>105</v>
      </c>
      <c r="R48" s="180" t="s">
        <v>30</v>
      </c>
      <c r="S48" s="231" t="s">
        <v>290</v>
      </c>
      <c r="T48" s="230" t="s">
        <v>290</v>
      </c>
      <c r="U48" s="180">
        <v>5380</v>
      </c>
      <c r="V48" s="231">
        <v>450</v>
      </c>
      <c r="W48" s="230">
        <v>109</v>
      </c>
      <c r="X48" s="232">
        <v>27500</v>
      </c>
      <c r="Y48" s="231">
        <v>3500</v>
      </c>
      <c r="Z48" s="230">
        <v>115</v>
      </c>
      <c r="AA48" s="180">
        <v>107</v>
      </c>
      <c r="AB48" s="182">
        <v>39</v>
      </c>
    </row>
    <row r="49" spans="1:28" ht="15" customHeight="1">
      <c r="A49" s="235"/>
      <c r="B49" s="235"/>
      <c r="C49" s="236" t="s">
        <v>268</v>
      </c>
      <c r="D49" s="180" t="s">
        <v>30</v>
      </c>
      <c r="E49" s="231" t="s">
        <v>290</v>
      </c>
      <c r="F49" s="230" t="s">
        <v>290</v>
      </c>
      <c r="G49" s="181">
        <v>1.8</v>
      </c>
      <c r="H49" s="180">
        <v>488</v>
      </c>
      <c r="I49" s="230">
        <v>106</v>
      </c>
      <c r="J49" s="180" t="s">
        <v>30</v>
      </c>
      <c r="K49" s="231" t="s">
        <v>290</v>
      </c>
      <c r="L49" s="230" t="s">
        <v>290</v>
      </c>
      <c r="M49" s="180" t="s">
        <v>30</v>
      </c>
      <c r="N49" s="231" t="s">
        <v>290</v>
      </c>
      <c r="O49" s="230" t="s">
        <v>290</v>
      </c>
      <c r="P49" s="180">
        <v>497</v>
      </c>
      <c r="Q49" s="230">
        <v>104</v>
      </c>
      <c r="R49" s="180" t="s">
        <v>30</v>
      </c>
      <c r="S49" s="231" t="s">
        <v>290</v>
      </c>
      <c r="T49" s="230" t="s">
        <v>290</v>
      </c>
      <c r="U49" s="180">
        <v>2370</v>
      </c>
      <c r="V49" s="231">
        <v>240</v>
      </c>
      <c r="W49" s="230">
        <v>111</v>
      </c>
      <c r="X49" s="180">
        <v>11800</v>
      </c>
      <c r="Y49" s="231">
        <v>1600</v>
      </c>
      <c r="Z49" s="230">
        <v>116</v>
      </c>
      <c r="AA49" s="180">
        <v>109</v>
      </c>
      <c r="AB49" s="182">
        <v>40</v>
      </c>
    </row>
    <row r="50" spans="1:28" ht="3.75" customHeight="1">
      <c r="A50" s="185"/>
      <c r="B50" s="185"/>
      <c r="D50" s="217"/>
      <c r="E50" s="185"/>
      <c r="F50" s="185"/>
      <c r="G50" s="185"/>
      <c r="H50" s="186"/>
      <c r="I50" s="186"/>
      <c r="J50" s="187"/>
      <c r="K50" s="186"/>
      <c r="L50" s="186"/>
      <c r="M50" s="186"/>
      <c r="N50" s="186"/>
      <c r="O50" s="186"/>
      <c r="P50" s="188"/>
      <c r="Q50" s="188"/>
      <c r="R50" s="188"/>
      <c r="S50" s="188"/>
      <c r="T50" s="188"/>
      <c r="U50" s="185"/>
      <c r="V50" s="185"/>
      <c r="W50" s="187"/>
      <c r="X50" s="188"/>
      <c r="Y50" s="188"/>
      <c r="Z50" s="188"/>
      <c r="AA50" s="188"/>
      <c r="AB50" s="278"/>
    </row>
    <row r="51" spans="1:28" s="189" customFormat="1" ht="13.15" customHeight="1">
      <c r="A51" s="144" t="s">
        <v>242</v>
      </c>
      <c r="B51" s="144"/>
      <c r="C51" s="144"/>
      <c r="D51" s="144"/>
      <c r="E51" s="144"/>
      <c r="F51" s="144"/>
      <c r="G51" s="144"/>
      <c r="H51" s="144"/>
      <c r="I51" s="144"/>
      <c r="J51" s="144"/>
      <c r="K51" s="144"/>
      <c r="L51" s="144"/>
      <c r="M51" s="144"/>
      <c r="N51" s="145"/>
      <c r="O51" s="145"/>
      <c r="P51" s="145"/>
      <c r="Q51" s="145"/>
      <c r="R51" s="145"/>
      <c r="S51" s="145"/>
    </row>
    <row r="52" spans="1:28" ht="13.15" customHeight="1">
      <c r="A52" s="145" t="s">
        <v>338</v>
      </c>
      <c r="B52" s="145"/>
      <c r="C52" s="145"/>
      <c r="D52" s="145"/>
      <c r="E52" s="145"/>
      <c r="F52" s="145"/>
      <c r="G52" s="145"/>
      <c r="H52" s="145"/>
      <c r="I52" s="145"/>
      <c r="J52" s="145"/>
      <c r="K52" s="145"/>
      <c r="L52" s="145"/>
      <c r="M52" s="145"/>
      <c r="N52" s="145"/>
      <c r="O52" s="145"/>
      <c r="P52" s="145"/>
      <c r="Q52" s="145"/>
      <c r="R52" s="145"/>
      <c r="S52" s="145"/>
    </row>
    <row r="53" spans="1:28" ht="13.15" customHeight="1">
      <c r="A53" s="145" t="s">
        <v>344</v>
      </c>
      <c r="B53" s="145"/>
      <c r="C53" s="145"/>
      <c r="D53" s="145"/>
      <c r="E53" s="145"/>
      <c r="F53" s="145"/>
      <c r="G53" s="145"/>
      <c r="H53" s="145"/>
      <c r="I53" s="145"/>
      <c r="J53" s="145"/>
      <c r="K53" s="145"/>
      <c r="L53" s="145"/>
      <c r="M53" s="145"/>
      <c r="N53" s="145"/>
      <c r="O53" s="145"/>
      <c r="P53" s="145"/>
      <c r="Q53" s="145"/>
      <c r="R53" s="145"/>
      <c r="S53" s="145"/>
    </row>
    <row r="54" spans="1:28" ht="13.15" customHeight="1">
      <c r="A54" s="145" t="s">
        <v>339</v>
      </c>
      <c r="B54" s="145"/>
      <c r="C54" s="145"/>
      <c r="D54" s="145"/>
      <c r="E54" s="145"/>
      <c r="F54" s="145"/>
      <c r="G54" s="145"/>
      <c r="H54" s="145"/>
      <c r="I54" s="145"/>
      <c r="J54" s="145"/>
      <c r="K54" s="145"/>
      <c r="L54" s="145"/>
      <c r="M54" s="145"/>
      <c r="N54" s="145"/>
      <c r="O54" s="145"/>
      <c r="P54" s="145"/>
      <c r="Q54" s="145"/>
      <c r="R54" s="145"/>
      <c r="S54" s="145"/>
    </row>
    <row r="55" spans="1:28" ht="13.15" customHeight="1">
      <c r="A55" s="145" t="s">
        <v>383</v>
      </c>
      <c r="B55" s="145"/>
      <c r="C55" s="145"/>
      <c r="D55" s="146"/>
      <c r="E55" s="146"/>
      <c r="F55" s="146"/>
      <c r="G55" s="146"/>
      <c r="H55" s="146"/>
      <c r="I55" s="146"/>
      <c r="J55" s="146"/>
      <c r="K55" s="146"/>
      <c r="L55" s="146"/>
      <c r="M55" s="146"/>
      <c r="N55" s="146"/>
      <c r="O55" s="146"/>
      <c r="P55" s="146"/>
      <c r="Q55" s="146"/>
      <c r="R55" s="146"/>
      <c r="S55" s="146"/>
    </row>
    <row r="56" spans="1:28">
      <c r="A56" s="145" t="s">
        <v>345</v>
      </c>
      <c r="B56" s="145"/>
      <c r="C56" s="145"/>
    </row>
    <row r="57" spans="1:28">
      <c r="A57" s="145" t="s">
        <v>340</v>
      </c>
      <c r="B57" s="145"/>
      <c r="C57" s="145"/>
    </row>
    <row r="58" spans="1:28">
      <c r="A58" s="145" t="s">
        <v>341</v>
      </c>
      <c r="B58" s="145"/>
      <c r="C58" s="145"/>
    </row>
    <row r="59" spans="1:28" ht="14.45" customHeight="1">
      <c r="A59" s="145" t="s">
        <v>342</v>
      </c>
      <c r="B59" s="145"/>
      <c r="C59" s="145"/>
    </row>
    <row r="60" spans="1:28">
      <c r="A60" s="145" t="s">
        <v>353</v>
      </c>
      <c r="B60" s="146"/>
      <c r="C60" s="146"/>
    </row>
    <row r="61" spans="1:28">
      <c r="A61" s="145" t="s">
        <v>346</v>
      </c>
      <c r="B61" s="145"/>
      <c r="C61" s="145"/>
    </row>
    <row r="62" spans="1:28">
      <c r="A62" s="145" t="s">
        <v>347</v>
      </c>
      <c r="B62" s="146"/>
      <c r="C62" s="146"/>
    </row>
    <row r="63" spans="1:28">
      <c r="A63" s="145" t="s">
        <v>343</v>
      </c>
      <c r="B63" s="146"/>
      <c r="C63" s="146"/>
    </row>
    <row r="67" spans="1:3">
      <c r="A67" s="146"/>
      <c r="B67" s="146"/>
      <c r="C67" s="146"/>
    </row>
    <row r="68" spans="1:3">
      <c r="A68" s="146"/>
      <c r="B68" s="146"/>
      <c r="C68" s="146"/>
    </row>
    <row r="70" spans="1:3">
      <c r="A70" s="146"/>
      <c r="B70" s="146"/>
      <c r="C70" s="146"/>
    </row>
    <row r="71" spans="1:3">
      <c r="A71" s="146"/>
      <c r="B71" s="146"/>
      <c r="C71" s="146"/>
    </row>
  </sheetData>
  <mergeCells count="41">
    <mergeCell ref="A15:C15"/>
    <mergeCell ref="A11:C11"/>
    <mergeCell ref="A10:C10"/>
    <mergeCell ref="B45:C45"/>
    <mergeCell ref="B41:C41"/>
    <mergeCell ref="B36:C36"/>
    <mergeCell ref="B34:C34"/>
    <mergeCell ref="A40:C40"/>
    <mergeCell ref="A33:C33"/>
    <mergeCell ref="A28:C28"/>
    <mergeCell ref="A23:C23"/>
    <mergeCell ref="A18:C18"/>
    <mergeCell ref="A3:M3"/>
    <mergeCell ref="D7:D8"/>
    <mergeCell ref="E7:F7"/>
    <mergeCell ref="D5:F6"/>
    <mergeCell ref="G5:L5"/>
    <mergeCell ref="M5:O6"/>
    <mergeCell ref="G6:I6"/>
    <mergeCell ref="J6:L6"/>
    <mergeCell ref="G7:G8"/>
    <mergeCell ref="H7:H8"/>
    <mergeCell ref="J7:J8"/>
    <mergeCell ref="K7:L7"/>
    <mergeCell ref="M7:M8"/>
    <mergeCell ref="N7:O7"/>
    <mergeCell ref="A5:C8"/>
    <mergeCell ref="P5:T5"/>
    <mergeCell ref="U5:W6"/>
    <mergeCell ref="AB5:AB8"/>
    <mergeCell ref="P6:Q6"/>
    <mergeCell ref="R6:T6"/>
    <mergeCell ref="P7:P8"/>
    <mergeCell ref="R7:R8"/>
    <mergeCell ref="S7:T7"/>
    <mergeCell ref="U7:U8"/>
    <mergeCell ref="V7:W7"/>
    <mergeCell ref="X7:X8"/>
    <mergeCell ref="Y7:Z7"/>
    <mergeCell ref="X5:Z6"/>
    <mergeCell ref="AA5:AA8"/>
  </mergeCells>
  <phoneticPr fontId="4"/>
  <hyperlinks>
    <hyperlink ref="AB2" location="目次!A1" display="目次へ戻る" xr:uid="{00000000-0004-0000-0100-000000000000}"/>
  </hyperlinks>
  <printOptions horizontalCentered="1" verticalCentered="1"/>
  <pageMargins left="0.39370078740157483" right="0.39370078740157483" top="0.39370078740157483" bottom="0.39370078740157483" header="0.51181102362204722" footer="0"/>
  <pageSetup paperSize="8" scale="66" firstPageNumber="6" orientation="landscape" useFirstPageNumber="1"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6FB7D6-479C-46BF-AC7B-F41B3BCA96BF}">
  <sheetPr>
    <pageSetUpPr fitToPage="1"/>
  </sheetPr>
  <dimension ref="A1:AD51"/>
  <sheetViews>
    <sheetView workbookViewId="0">
      <selection activeCell="A3" sqref="A3:Q3"/>
    </sheetView>
  </sheetViews>
  <sheetFormatPr defaultColWidth="9" defaultRowHeight="12"/>
  <cols>
    <col min="1" max="1" width="1.75" style="282" customWidth="1"/>
    <col min="2" max="2" width="2.625" style="282" customWidth="1"/>
    <col min="3" max="3" width="13.75" style="282" customWidth="1"/>
    <col min="4" max="4" width="8.75" style="283" customWidth="1"/>
    <col min="5" max="5" width="6.5" style="282" customWidth="1"/>
    <col min="6" max="6" width="8.75" style="282" customWidth="1"/>
    <col min="7" max="7" width="6.5" style="282" customWidth="1"/>
    <col min="8" max="8" width="8.75" style="282" customWidth="1"/>
    <col min="9" max="9" width="6.5" style="282" customWidth="1"/>
    <col min="10" max="10" width="8.75" style="282" customWidth="1"/>
    <col min="11" max="11" width="6.5" style="282" customWidth="1"/>
    <col min="12" max="12" width="8.75" style="282" customWidth="1"/>
    <col min="13" max="13" width="6.5" style="282" customWidth="1"/>
    <col min="14" max="14" width="8.75" style="282" customWidth="1"/>
    <col min="15" max="15" width="6.5" style="282" customWidth="1"/>
    <col min="16" max="16" width="8.75" style="282" customWidth="1"/>
    <col min="17" max="17" width="6.5" style="282" customWidth="1"/>
    <col min="18" max="18" width="8.75" style="282" customWidth="1"/>
    <col min="19" max="19" width="6.5" style="282" customWidth="1"/>
    <col min="20" max="20" width="8.75" style="282" customWidth="1"/>
    <col min="21" max="21" width="6.5" style="282" customWidth="1"/>
    <col min="22" max="22" width="8.75" style="283" customWidth="1"/>
    <col min="23" max="23" width="6.5" style="282" customWidth="1"/>
    <col min="24" max="24" width="8.75" style="282" customWidth="1"/>
    <col min="25" max="25" width="6.5" style="282" customWidth="1"/>
    <col min="26" max="26" width="8.75" style="282" customWidth="1"/>
    <col min="27" max="27" width="6.5" style="282" customWidth="1"/>
    <col min="28" max="28" width="8.75" style="282" customWidth="1"/>
    <col min="29" max="29" width="6.5" style="282" customWidth="1"/>
    <col min="30" max="30" width="4.25" style="282" customWidth="1"/>
    <col min="31" max="16384" width="9" style="282"/>
  </cols>
  <sheetData>
    <row r="1" spans="1:30" s="125" customFormat="1" ht="17.25" customHeight="1">
      <c r="H1" s="126"/>
    </row>
    <row r="2" spans="1:30" s="125" customFormat="1" ht="17.25" customHeight="1">
      <c r="H2" s="126"/>
      <c r="T2" s="373"/>
      <c r="U2" s="373"/>
      <c r="AB2" s="374" t="s">
        <v>13</v>
      </c>
      <c r="AC2" s="374"/>
    </row>
    <row r="3" spans="1:30" ht="21" customHeight="1">
      <c r="A3" s="375" t="s">
        <v>309</v>
      </c>
      <c r="B3" s="375"/>
      <c r="C3" s="375"/>
      <c r="D3" s="375"/>
      <c r="E3" s="375"/>
      <c r="F3" s="375"/>
      <c r="G3" s="375"/>
      <c r="H3" s="375"/>
      <c r="I3" s="375"/>
      <c r="J3" s="375"/>
      <c r="K3" s="375"/>
      <c r="L3" s="375"/>
      <c r="M3" s="375"/>
      <c r="N3" s="375"/>
      <c r="O3" s="375"/>
      <c r="P3" s="375"/>
      <c r="Q3" s="375"/>
      <c r="R3" s="280"/>
      <c r="S3" s="280"/>
      <c r="T3" s="280"/>
      <c r="U3" s="280"/>
      <c r="V3" s="376"/>
      <c r="W3" s="376"/>
      <c r="X3" s="376"/>
      <c r="Y3" s="376"/>
      <c r="Z3" s="376"/>
      <c r="AA3" s="376"/>
      <c r="AB3" s="376"/>
      <c r="AC3" s="376"/>
      <c r="AD3" s="281"/>
    </row>
    <row r="4" spans="1:30" ht="5.25" customHeight="1" thickBot="1">
      <c r="Q4" s="284"/>
    </row>
    <row r="5" spans="1:30" ht="49.5" customHeight="1" thickTop="1">
      <c r="A5" s="385" t="s">
        <v>351</v>
      </c>
      <c r="B5" s="385"/>
      <c r="C5" s="386"/>
      <c r="D5" s="377" t="s">
        <v>310</v>
      </c>
      <c r="E5" s="378"/>
      <c r="F5" s="379" t="s">
        <v>311</v>
      </c>
      <c r="G5" s="380"/>
      <c r="H5" s="379" t="s">
        <v>312</v>
      </c>
      <c r="I5" s="380"/>
      <c r="J5" s="379" t="s">
        <v>313</v>
      </c>
      <c r="K5" s="380"/>
      <c r="L5" s="379" t="s">
        <v>314</v>
      </c>
      <c r="M5" s="380"/>
      <c r="N5" s="389" t="s">
        <v>315</v>
      </c>
      <c r="O5" s="390"/>
      <c r="P5" s="377" t="s">
        <v>316</v>
      </c>
      <c r="Q5" s="378"/>
      <c r="R5" s="379" t="s">
        <v>317</v>
      </c>
      <c r="S5" s="380"/>
      <c r="T5" s="379" t="s">
        <v>318</v>
      </c>
      <c r="U5" s="381"/>
      <c r="V5" s="377" t="s">
        <v>385</v>
      </c>
      <c r="W5" s="391"/>
      <c r="X5" s="379" t="s">
        <v>384</v>
      </c>
      <c r="Y5" s="380"/>
      <c r="Z5" s="379" t="s">
        <v>319</v>
      </c>
      <c r="AA5" s="380"/>
      <c r="AB5" s="379" t="s">
        <v>320</v>
      </c>
      <c r="AC5" s="381"/>
    </row>
    <row r="6" spans="1:30" s="287" customFormat="1" ht="24.95" customHeight="1">
      <c r="A6" s="387"/>
      <c r="B6" s="387"/>
      <c r="C6" s="388"/>
      <c r="D6" s="285" t="s">
        <v>321</v>
      </c>
      <c r="E6" s="286" t="s">
        <v>322</v>
      </c>
      <c r="F6" s="285" t="s">
        <v>321</v>
      </c>
      <c r="G6" s="286" t="s">
        <v>322</v>
      </c>
      <c r="H6" s="285" t="s">
        <v>321</v>
      </c>
      <c r="I6" s="286" t="s">
        <v>322</v>
      </c>
      <c r="J6" s="285" t="s">
        <v>321</v>
      </c>
      <c r="K6" s="286" t="s">
        <v>322</v>
      </c>
      <c r="L6" s="285" t="s">
        <v>321</v>
      </c>
      <c r="M6" s="286" t="s">
        <v>322</v>
      </c>
      <c r="N6" s="285" t="s">
        <v>321</v>
      </c>
      <c r="O6" s="286" t="s">
        <v>322</v>
      </c>
      <c r="P6" s="285" t="s">
        <v>321</v>
      </c>
      <c r="Q6" s="286" t="s">
        <v>322</v>
      </c>
      <c r="R6" s="285" t="s">
        <v>321</v>
      </c>
      <c r="S6" s="286" t="s">
        <v>322</v>
      </c>
      <c r="T6" s="285" t="s">
        <v>321</v>
      </c>
      <c r="U6" s="309" t="s">
        <v>322</v>
      </c>
      <c r="V6" s="308" t="s">
        <v>321</v>
      </c>
      <c r="W6" s="286" t="s">
        <v>322</v>
      </c>
      <c r="X6" s="285" t="s">
        <v>321</v>
      </c>
      <c r="Y6" s="286" t="s">
        <v>322</v>
      </c>
      <c r="Z6" s="285" t="s">
        <v>321</v>
      </c>
      <c r="AA6" s="286" t="s">
        <v>322</v>
      </c>
      <c r="AB6" s="285" t="s">
        <v>321</v>
      </c>
      <c r="AC6" s="307" t="s">
        <v>322</v>
      </c>
    </row>
    <row r="7" spans="1:30" ht="15.75" customHeight="1">
      <c r="A7" s="234"/>
      <c r="B7" s="234"/>
      <c r="C7" s="233"/>
      <c r="D7" s="288" t="s">
        <v>323</v>
      </c>
      <c r="E7" s="289" t="s">
        <v>78</v>
      </c>
      <c r="F7" s="289" t="s">
        <v>324</v>
      </c>
      <c r="G7" s="289" t="s">
        <v>78</v>
      </c>
      <c r="H7" s="289" t="s">
        <v>324</v>
      </c>
      <c r="I7" s="289" t="s">
        <v>78</v>
      </c>
      <c r="J7" s="289" t="s">
        <v>325</v>
      </c>
      <c r="K7" s="289" t="s">
        <v>78</v>
      </c>
      <c r="L7" s="289" t="s">
        <v>326</v>
      </c>
      <c r="M7" s="289" t="s">
        <v>78</v>
      </c>
      <c r="N7" s="289" t="s">
        <v>327</v>
      </c>
      <c r="O7" s="289" t="s">
        <v>78</v>
      </c>
      <c r="P7" s="289" t="s">
        <v>328</v>
      </c>
      <c r="Q7" s="289" t="s">
        <v>78</v>
      </c>
      <c r="R7" s="289" t="s">
        <v>78</v>
      </c>
      <c r="S7" s="289" t="s">
        <v>78</v>
      </c>
      <c r="T7" s="289" t="s">
        <v>327</v>
      </c>
      <c r="U7" s="289" t="s">
        <v>78</v>
      </c>
      <c r="V7" s="289" t="s">
        <v>78</v>
      </c>
      <c r="W7" s="289" t="s">
        <v>78</v>
      </c>
      <c r="X7" s="289" t="s">
        <v>328</v>
      </c>
      <c r="Y7" s="289" t="s">
        <v>78</v>
      </c>
      <c r="Z7" s="289" t="s">
        <v>78</v>
      </c>
      <c r="AA7" s="289" t="s">
        <v>78</v>
      </c>
      <c r="AB7" s="289" t="s">
        <v>327</v>
      </c>
      <c r="AC7" s="289" t="s">
        <v>78</v>
      </c>
    </row>
    <row r="8" spans="1:30" s="293" customFormat="1" ht="21" customHeight="1">
      <c r="A8" s="371" t="s">
        <v>226</v>
      </c>
      <c r="B8" s="371"/>
      <c r="C8" s="372"/>
      <c r="D8" s="290">
        <v>15.6</v>
      </c>
      <c r="E8" s="291">
        <v>99</v>
      </c>
      <c r="F8" s="292">
        <v>24.8</v>
      </c>
      <c r="G8" s="294">
        <v>104</v>
      </c>
      <c r="H8" s="294">
        <v>387</v>
      </c>
      <c r="I8" s="294">
        <v>103</v>
      </c>
      <c r="J8" s="292">
        <v>77.5</v>
      </c>
      <c r="K8" s="294">
        <v>98</v>
      </c>
      <c r="L8" s="294">
        <v>300</v>
      </c>
      <c r="M8" s="294">
        <v>101</v>
      </c>
      <c r="N8" s="294">
        <v>544</v>
      </c>
      <c r="O8" s="294">
        <v>105</v>
      </c>
      <c r="P8" s="292">
        <v>16.899999999999999</v>
      </c>
      <c r="Q8" s="294">
        <v>105.62499999999999</v>
      </c>
      <c r="R8" s="292">
        <v>93.382352941176478</v>
      </c>
      <c r="S8" s="294">
        <v>101.21315821926255</v>
      </c>
      <c r="T8" s="294">
        <v>508</v>
      </c>
      <c r="U8" s="294">
        <v>106.49895178197065</v>
      </c>
      <c r="V8" s="292">
        <v>82.7</v>
      </c>
      <c r="W8" s="294">
        <v>102</v>
      </c>
      <c r="X8" s="292">
        <v>21.3</v>
      </c>
      <c r="Y8" s="294">
        <v>102</v>
      </c>
      <c r="Z8" s="292">
        <v>97.2</v>
      </c>
      <c r="AA8" s="294">
        <v>100</v>
      </c>
      <c r="AB8" s="294">
        <v>529</v>
      </c>
      <c r="AC8" s="294">
        <v>105</v>
      </c>
    </row>
    <row r="9" spans="1:30" ht="13.5" customHeight="1">
      <c r="A9" s="371" t="s">
        <v>260</v>
      </c>
      <c r="B9" s="371"/>
      <c r="C9" s="372"/>
      <c r="D9" s="290">
        <v>15.8</v>
      </c>
      <c r="E9" s="291">
        <v>99</v>
      </c>
      <c r="F9" s="292">
        <v>24.7</v>
      </c>
      <c r="G9" s="291">
        <v>110.00000000000001</v>
      </c>
      <c r="H9" s="294">
        <v>390</v>
      </c>
      <c r="I9" s="291">
        <v>109.00000000000001</v>
      </c>
      <c r="J9" s="292">
        <v>76.900000000000006</v>
      </c>
      <c r="K9" s="291">
        <v>96</v>
      </c>
      <c r="L9" s="294">
        <v>300</v>
      </c>
      <c r="M9" s="291">
        <v>104</v>
      </c>
      <c r="N9" s="294">
        <v>537</v>
      </c>
      <c r="O9" s="291">
        <v>107</v>
      </c>
      <c r="P9" s="292">
        <v>16.3</v>
      </c>
      <c r="Q9" s="295">
        <v>102.51572327044025</v>
      </c>
      <c r="R9" s="292">
        <v>91.061452513966472</v>
      </c>
      <c r="S9" s="291">
        <v>99.393873005440526</v>
      </c>
      <c r="T9" s="294">
        <v>489</v>
      </c>
      <c r="U9" s="291">
        <v>106.53594771241831</v>
      </c>
      <c r="V9" s="292">
        <v>81</v>
      </c>
      <c r="W9" s="291">
        <v>102</v>
      </c>
      <c r="X9" s="292">
        <v>21.3</v>
      </c>
      <c r="Y9" s="291">
        <v>100</v>
      </c>
      <c r="Z9" s="292">
        <v>96.5</v>
      </c>
      <c r="AA9" s="291">
        <v>100</v>
      </c>
      <c r="AB9" s="294">
        <v>518</v>
      </c>
      <c r="AC9" s="291">
        <v>107</v>
      </c>
    </row>
    <row r="10" spans="1:30" ht="13.5" customHeight="1">
      <c r="A10" s="235"/>
      <c r="B10" s="235"/>
      <c r="C10" s="236" t="s">
        <v>280</v>
      </c>
      <c r="D10" s="290">
        <v>16.899999999999999</v>
      </c>
      <c r="E10" s="291">
        <v>101</v>
      </c>
      <c r="F10" s="292">
        <v>21.1</v>
      </c>
      <c r="G10" s="291">
        <v>103</v>
      </c>
      <c r="H10" s="294">
        <v>356</v>
      </c>
      <c r="I10" s="291">
        <v>104</v>
      </c>
      <c r="J10" s="292">
        <v>80.900000000000006</v>
      </c>
      <c r="K10" s="291">
        <v>96</v>
      </c>
      <c r="L10" s="294">
        <v>288</v>
      </c>
      <c r="M10" s="291">
        <v>100</v>
      </c>
      <c r="N10" s="294">
        <v>523</v>
      </c>
      <c r="O10" s="291">
        <v>108</v>
      </c>
      <c r="P10" s="292">
        <v>16.8</v>
      </c>
      <c r="Q10" s="295">
        <v>109.09090909090908</v>
      </c>
      <c r="R10" s="292">
        <v>92.734225621414907</v>
      </c>
      <c r="S10" s="291">
        <v>101.29752123059961</v>
      </c>
      <c r="T10" s="294">
        <v>485</v>
      </c>
      <c r="U10" s="291">
        <v>109.23423423423424</v>
      </c>
      <c r="V10" s="292">
        <v>81.900000000000006</v>
      </c>
      <c r="W10" s="291">
        <v>107</v>
      </c>
      <c r="X10" s="292">
        <v>21.5</v>
      </c>
      <c r="Y10" s="291">
        <v>102</v>
      </c>
      <c r="Z10" s="292">
        <v>96.9</v>
      </c>
      <c r="AA10" s="291">
        <v>101</v>
      </c>
      <c r="AB10" s="294">
        <v>507</v>
      </c>
      <c r="AC10" s="291">
        <v>109.00000000000001</v>
      </c>
    </row>
    <row r="11" spans="1:30" ht="13.5" customHeight="1">
      <c r="A11" s="235"/>
      <c r="B11" s="235"/>
      <c r="C11" s="236" t="s">
        <v>281</v>
      </c>
      <c r="D11" s="290">
        <v>14.9</v>
      </c>
      <c r="E11" s="291">
        <v>99</v>
      </c>
      <c r="F11" s="292">
        <v>26.9</v>
      </c>
      <c r="G11" s="291">
        <v>122</v>
      </c>
      <c r="H11" s="294">
        <v>401</v>
      </c>
      <c r="I11" s="291">
        <v>121</v>
      </c>
      <c r="J11" s="292">
        <v>76.8</v>
      </c>
      <c r="K11" s="291">
        <v>96</v>
      </c>
      <c r="L11" s="294">
        <v>308</v>
      </c>
      <c r="M11" s="291">
        <v>115.99999999999999</v>
      </c>
      <c r="N11" s="294">
        <v>533</v>
      </c>
      <c r="O11" s="291">
        <v>113.99999999999999</v>
      </c>
      <c r="P11" s="292">
        <v>15.6</v>
      </c>
      <c r="Q11" s="295">
        <v>94.545454545454547</v>
      </c>
      <c r="R11" s="292">
        <v>90.431519699812384</v>
      </c>
      <c r="S11" s="291">
        <v>96.405355853102947</v>
      </c>
      <c r="T11" s="294">
        <v>482</v>
      </c>
      <c r="U11" s="291">
        <v>109.79498861047836</v>
      </c>
      <c r="V11" s="292">
        <v>77.599999999999994</v>
      </c>
      <c r="W11" s="291">
        <v>98</v>
      </c>
      <c r="X11" s="292">
        <v>21.4</v>
      </c>
      <c r="Y11" s="291">
        <v>99</v>
      </c>
      <c r="Z11" s="292">
        <v>95.9</v>
      </c>
      <c r="AA11" s="291">
        <v>98</v>
      </c>
      <c r="AB11" s="294">
        <v>511</v>
      </c>
      <c r="AC11" s="291">
        <v>112.00000000000001</v>
      </c>
    </row>
    <row r="12" spans="1:30" ht="13.5" customHeight="1">
      <c r="A12" s="235"/>
      <c r="B12" s="235"/>
      <c r="C12" s="236" t="s">
        <v>279</v>
      </c>
      <c r="D12" s="290">
        <v>16.3</v>
      </c>
      <c r="E12" s="291">
        <v>98</v>
      </c>
      <c r="F12" s="292">
        <v>24</v>
      </c>
      <c r="G12" s="291">
        <v>103</v>
      </c>
      <c r="H12" s="294">
        <v>392</v>
      </c>
      <c r="I12" s="291">
        <v>100</v>
      </c>
      <c r="J12" s="292">
        <v>75.8</v>
      </c>
      <c r="K12" s="291">
        <v>96</v>
      </c>
      <c r="L12" s="294">
        <v>297</v>
      </c>
      <c r="M12" s="291">
        <v>96</v>
      </c>
      <c r="N12" s="294">
        <v>546</v>
      </c>
      <c r="O12" s="291">
        <v>102</v>
      </c>
      <c r="P12" s="292">
        <v>16.7</v>
      </c>
      <c r="Q12" s="295">
        <v>107.05128205128204</v>
      </c>
      <c r="R12" s="292">
        <v>91.025641025641022</v>
      </c>
      <c r="S12" s="291">
        <v>101.20242076763817</v>
      </c>
      <c r="T12" s="294">
        <v>497</v>
      </c>
      <c r="U12" s="291">
        <v>102.89855072463767</v>
      </c>
      <c r="V12" s="292">
        <v>83.8</v>
      </c>
      <c r="W12" s="291">
        <v>105</v>
      </c>
      <c r="X12" s="292">
        <v>21.2</v>
      </c>
      <c r="Y12" s="291">
        <v>102</v>
      </c>
      <c r="Z12" s="292">
        <v>96.5</v>
      </c>
      <c r="AA12" s="291">
        <v>100</v>
      </c>
      <c r="AB12" s="294">
        <v>527</v>
      </c>
      <c r="AC12" s="291">
        <v>102</v>
      </c>
    </row>
    <row r="13" spans="1:30" ht="13.5" customHeight="1">
      <c r="A13" s="371" t="s">
        <v>71</v>
      </c>
      <c r="B13" s="371"/>
      <c r="C13" s="372"/>
      <c r="D13" s="290">
        <v>16.2</v>
      </c>
      <c r="E13" s="291">
        <v>99</v>
      </c>
      <c r="F13" s="292">
        <v>25.2</v>
      </c>
      <c r="G13" s="291">
        <v>106</v>
      </c>
      <c r="H13" s="294">
        <v>409</v>
      </c>
      <c r="I13" s="291">
        <v>106</v>
      </c>
      <c r="J13" s="292">
        <v>77</v>
      </c>
      <c r="K13" s="291">
        <v>102</v>
      </c>
      <c r="L13" s="294">
        <v>315</v>
      </c>
      <c r="M13" s="291">
        <v>108</v>
      </c>
      <c r="N13" s="294">
        <v>571</v>
      </c>
      <c r="O13" s="291">
        <v>108</v>
      </c>
      <c r="P13" s="292">
        <v>16.7</v>
      </c>
      <c r="Q13" s="295">
        <v>99.404761904761898</v>
      </c>
      <c r="R13" s="292">
        <v>92.11908931698774</v>
      </c>
      <c r="S13" s="291">
        <v>99.248468938261738</v>
      </c>
      <c r="T13" s="294">
        <v>526</v>
      </c>
      <c r="U13" s="291">
        <v>107.12830957230142</v>
      </c>
      <c r="V13" s="292">
        <v>81.3</v>
      </c>
      <c r="W13" s="291">
        <v>97</v>
      </c>
      <c r="X13" s="292">
        <v>21.5</v>
      </c>
      <c r="Y13" s="291">
        <v>103</v>
      </c>
      <c r="Z13" s="292">
        <v>96.5</v>
      </c>
      <c r="AA13" s="291">
        <v>99</v>
      </c>
      <c r="AB13" s="294">
        <v>551</v>
      </c>
      <c r="AC13" s="291">
        <v>107</v>
      </c>
    </row>
    <row r="14" spans="1:30" ht="13.5" customHeight="1">
      <c r="A14" s="235"/>
      <c r="B14" s="235"/>
      <c r="C14" s="236" t="s">
        <v>278</v>
      </c>
      <c r="D14" s="290">
        <v>16.100000000000001</v>
      </c>
      <c r="E14" s="291">
        <v>99</v>
      </c>
      <c r="F14" s="292">
        <v>25.9</v>
      </c>
      <c r="G14" s="291">
        <v>106</v>
      </c>
      <c r="H14" s="294">
        <v>417</v>
      </c>
      <c r="I14" s="291">
        <v>104</v>
      </c>
      <c r="J14" s="292">
        <v>76.7</v>
      </c>
      <c r="K14" s="291">
        <v>102</v>
      </c>
      <c r="L14" s="294">
        <v>320</v>
      </c>
      <c r="M14" s="291">
        <v>106</v>
      </c>
      <c r="N14" s="294">
        <v>574</v>
      </c>
      <c r="O14" s="291">
        <v>106</v>
      </c>
      <c r="P14" s="292">
        <v>16.5</v>
      </c>
      <c r="Q14" s="295">
        <v>100</v>
      </c>
      <c r="R14" s="292">
        <v>91.811846689895475</v>
      </c>
      <c r="S14" s="291">
        <v>99.539497112692288</v>
      </c>
      <c r="T14" s="294">
        <v>527</v>
      </c>
      <c r="U14" s="291">
        <v>105.61122244488979</v>
      </c>
      <c r="V14" s="292">
        <v>80.599999999999994</v>
      </c>
      <c r="W14" s="291">
        <v>96</v>
      </c>
      <c r="X14" s="292">
        <v>21.4</v>
      </c>
      <c r="Y14" s="291">
        <v>103</v>
      </c>
      <c r="Z14" s="292">
        <v>96.3</v>
      </c>
      <c r="AA14" s="291">
        <v>99</v>
      </c>
      <c r="AB14" s="294">
        <v>553</v>
      </c>
      <c r="AC14" s="291">
        <v>105</v>
      </c>
    </row>
    <row r="15" spans="1:30" ht="13.5" customHeight="1">
      <c r="A15" s="235"/>
      <c r="B15" s="235"/>
      <c r="C15" s="236" t="s">
        <v>277</v>
      </c>
      <c r="D15" s="290">
        <v>16.7</v>
      </c>
      <c r="E15" s="291">
        <v>102</v>
      </c>
      <c r="F15" s="292">
        <v>21.9</v>
      </c>
      <c r="G15" s="291">
        <v>110.00000000000001</v>
      </c>
      <c r="H15" s="294">
        <v>366</v>
      </c>
      <c r="I15" s="291">
        <v>112.99999999999999</v>
      </c>
      <c r="J15" s="292">
        <v>78.7</v>
      </c>
      <c r="K15" s="291">
        <v>104</v>
      </c>
      <c r="L15" s="294">
        <v>288</v>
      </c>
      <c r="M15" s="291">
        <v>118</v>
      </c>
      <c r="N15" s="294">
        <v>554</v>
      </c>
      <c r="O15" s="291">
        <v>118</v>
      </c>
      <c r="P15" s="292">
        <v>18.100000000000001</v>
      </c>
      <c r="Q15" s="295">
        <v>98.907103825136616</v>
      </c>
      <c r="R15" s="292">
        <v>94.223826714801433</v>
      </c>
      <c r="S15" s="291">
        <v>98.630731750460313</v>
      </c>
      <c r="T15" s="294">
        <v>522</v>
      </c>
      <c r="U15" s="291">
        <v>116.25835189309576</v>
      </c>
      <c r="V15" s="292">
        <v>84.4</v>
      </c>
      <c r="W15" s="291">
        <v>97</v>
      </c>
      <c r="X15" s="292">
        <v>22.3</v>
      </c>
      <c r="Y15" s="291">
        <v>104</v>
      </c>
      <c r="Z15" s="292">
        <v>97.7</v>
      </c>
      <c r="AA15" s="291">
        <v>100</v>
      </c>
      <c r="AB15" s="294">
        <v>541</v>
      </c>
      <c r="AC15" s="291">
        <v>117</v>
      </c>
    </row>
    <row r="16" spans="1:30" ht="13.5" customHeight="1">
      <c r="A16" s="371" t="s">
        <v>72</v>
      </c>
      <c r="B16" s="371"/>
      <c r="C16" s="372"/>
      <c r="D16" s="290">
        <v>16</v>
      </c>
      <c r="E16" s="291">
        <v>101</v>
      </c>
      <c r="F16" s="292">
        <v>23.4</v>
      </c>
      <c r="G16" s="291">
        <v>102</v>
      </c>
      <c r="H16" s="294">
        <v>374</v>
      </c>
      <c r="I16" s="291">
        <v>103</v>
      </c>
      <c r="J16" s="292">
        <v>77.5</v>
      </c>
      <c r="K16" s="291">
        <v>95</v>
      </c>
      <c r="L16" s="294">
        <v>290</v>
      </c>
      <c r="M16" s="291">
        <v>99</v>
      </c>
      <c r="N16" s="294">
        <v>545</v>
      </c>
      <c r="O16" s="291">
        <v>106</v>
      </c>
      <c r="P16" s="292">
        <v>18.100000000000001</v>
      </c>
      <c r="Q16" s="295">
        <v>109.69696969696972</v>
      </c>
      <c r="R16" s="292">
        <v>96.146788990825698</v>
      </c>
      <c r="S16" s="291">
        <v>102.30495109560998</v>
      </c>
      <c r="T16" s="294">
        <v>524</v>
      </c>
      <c r="U16" s="291">
        <v>108.26446280991735</v>
      </c>
      <c r="V16" s="292">
        <v>85.2</v>
      </c>
      <c r="W16" s="291">
        <v>106</v>
      </c>
      <c r="X16" s="292">
        <v>21.6</v>
      </c>
      <c r="Y16" s="291">
        <v>102</v>
      </c>
      <c r="Z16" s="292">
        <v>98</v>
      </c>
      <c r="AA16" s="291">
        <v>101</v>
      </c>
      <c r="AB16" s="294">
        <v>534</v>
      </c>
      <c r="AC16" s="291">
        <v>107</v>
      </c>
    </row>
    <row r="17" spans="1:29" ht="13.5" customHeight="1">
      <c r="A17" s="235"/>
      <c r="B17" s="235"/>
      <c r="C17" s="236" t="s">
        <v>276</v>
      </c>
      <c r="D17" s="290">
        <v>15.9</v>
      </c>
      <c r="E17" s="291">
        <v>99</v>
      </c>
      <c r="F17" s="292">
        <v>24.2</v>
      </c>
      <c r="G17" s="291">
        <v>101</v>
      </c>
      <c r="H17" s="294">
        <v>384</v>
      </c>
      <c r="I17" s="291">
        <v>101</v>
      </c>
      <c r="J17" s="292">
        <v>76.599999999999994</v>
      </c>
      <c r="K17" s="291">
        <v>95</v>
      </c>
      <c r="L17" s="294">
        <v>294</v>
      </c>
      <c r="M17" s="291">
        <v>95</v>
      </c>
      <c r="N17" s="294">
        <v>563</v>
      </c>
      <c r="O17" s="291">
        <v>103</v>
      </c>
      <c r="P17" s="292">
        <v>18.399999999999999</v>
      </c>
      <c r="Q17" s="295">
        <v>110.84337349397589</v>
      </c>
      <c r="R17" s="292">
        <v>96.092362344582597</v>
      </c>
      <c r="S17" s="291">
        <v>102.6869362309755</v>
      </c>
      <c r="T17" s="294">
        <v>541</v>
      </c>
      <c r="U17" s="291">
        <v>106.07843137254902</v>
      </c>
      <c r="V17" s="292">
        <v>87.4</v>
      </c>
      <c r="W17" s="291">
        <v>108</v>
      </c>
      <c r="X17" s="292">
        <v>21.5</v>
      </c>
      <c r="Y17" s="291">
        <v>102</v>
      </c>
      <c r="Z17" s="292">
        <v>98</v>
      </c>
      <c r="AA17" s="291">
        <v>101</v>
      </c>
      <c r="AB17" s="294">
        <v>552</v>
      </c>
      <c r="AC17" s="291">
        <v>105</v>
      </c>
    </row>
    <row r="18" spans="1:29" ht="13.5" customHeight="1">
      <c r="A18" s="235"/>
      <c r="B18" s="235"/>
      <c r="C18" s="236" t="s">
        <v>275</v>
      </c>
      <c r="D18" s="290">
        <v>16</v>
      </c>
      <c r="E18" s="291">
        <v>103</v>
      </c>
      <c r="F18" s="292">
        <v>21.8</v>
      </c>
      <c r="G18" s="291">
        <v>103</v>
      </c>
      <c r="H18" s="294">
        <v>349</v>
      </c>
      <c r="I18" s="291">
        <v>107</v>
      </c>
      <c r="J18" s="292">
        <v>80.2</v>
      </c>
      <c r="K18" s="291">
        <v>96</v>
      </c>
      <c r="L18" s="294">
        <v>280</v>
      </c>
      <c r="M18" s="291">
        <v>103</v>
      </c>
      <c r="N18" s="294">
        <v>518</v>
      </c>
      <c r="O18" s="291">
        <v>109.00000000000001</v>
      </c>
      <c r="P18" s="292">
        <v>17.8</v>
      </c>
      <c r="Q18" s="295">
        <v>109.20245398773005</v>
      </c>
      <c r="R18" s="292">
        <v>96.332046332046332</v>
      </c>
      <c r="S18" s="291">
        <v>102.37979811970843</v>
      </c>
      <c r="T18" s="294">
        <v>499</v>
      </c>
      <c r="U18" s="291">
        <v>111.88340807174887</v>
      </c>
      <c r="V18" s="292">
        <v>82.5</v>
      </c>
      <c r="W18" s="291">
        <v>105</v>
      </c>
      <c r="X18" s="292">
        <v>22</v>
      </c>
      <c r="Y18" s="291">
        <v>103</v>
      </c>
      <c r="Z18" s="292">
        <v>98.1</v>
      </c>
      <c r="AA18" s="291">
        <v>101</v>
      </c>
      <c r="AB18" s="294">
        <v>508</v>
      </c>
      <c r="AC18" s="291">
        <v>111.00000000000001</v>
      </c>
    </row>
    <row r="19" spans="1:29" ht="13.5" customHeight="1">
      <c r="A19" s="235"/>
      <c r="B19" s="235"/>
      <c r="C19" s="236" t="s">
        <v>274</v>
      </c>
      <c r="D19" s="290">
        <v>16</v>
      </c>
      <c r="E19" s="291">
        <v>101</v>
      </c>
      <c r="F19" s="292">
        <v>24.2</v>
      </c>
      <c r="G19" s="291">
        <v>121</v>
      </c>
      <c r="H19" s="294">
        <v>387</v>
      </c>
      <c r="I19" s="291">
        <v>122</v>
      </c>
      <c r="J19" s="292">
        <v>70.3</v>
      </c>
      <c r="K19" s="291">
        <v>101</v>
      </c>
      <c r="L19" s="294">
        <v>272</v>
      </c>
      <c r="M19" s="291">
        <v>123</v>
      </c>
      <c r="N19" s="294">
        <v>459</v>
      </c>
      <c r="O19" s="291">
        <v>113.99999999999999</v>
      </c>
      <c r="P19" s="292">
        <v>16.3</v>
      </c>
      <c r="Q19" s="295">
        <v>92.090395480225993</v>
      </c>
      <c r="R19" s="292">
        <v>96.514161220043576</v>
      </c>
      <c r="S19" s="291">
        <v>99.723071951144775</v>
      </c>
      <c r="T19" s="294">
        <v>443</v>
      </c>
      <c r="U19" s="291">
        <v>113.29923273657289</v>
      </c>
      <c r="V19" s="292">
        <v>77.599999999999994</v>
      </c>
      <c r="W19" s="291">
        <v>93</v>
      </c>
      <c r="X19" s="292">
        <v>21.4</v>
      </c>
      <c r="Y19" s="291">
        <v>100</v>
      </c>
      <c r="Z19" s="292">
        <v>98.5</v>
      </c>
      <c r="AA19" s="291">
        <v>100</v>
      </c>
      <c r="AB19" s="294">
        <v>452</v>
      </c>
      <c r="AC19" s="291">
        <v>113.99999999999999</v>
      </c>
    </row>
    <row r="20" spans="1:29" ht="13.5" customHeight="1">
      <c r="A20" s="235"/>
      <c r="B20" s="235"/>
      <c r="C20" s="236" t="s">
        <v>261</v>
      </c>
      <c r="D20" s="290">
        <v>16.399999999999999</v>
      </c>
      <c r="E20" s="291">
        <v>103</v>
      </c>
      <c r="F20" s="292">
        <v>23.3</v>
      </c>
      <c r="G20" s="291">
        <v>103</v>
      </c>
      <c r="H20" s="294">
        <v>382</v>
      </c>
      <c r="I20" s="291">
        <v>105</v>
      </c>
      <c r="J20" s="292">
        <v>79.099999999999994</v>
      </c>
      <c r="K20" s="291">
        <v>96</v>
      </c>
      <c r="L20" s="294">
        <v>302</v>
      </c>
      <c r="M20" s="291">
        <v>101</v>
      </c>
      <c r="N20" s="294">
        <v>552</v>
      </c>
      <c r="O20" s="291">
        <v>109.00000000000001</v>
      </c>
      <c r="P20" s="292">
        <v>17.5</v>
      </c>
      <c r="Q20" s="295">
        <v>108.69565217391303</v>
      </c>
      <c r="R20" s="292">
        <v>95.471014492753625</v>
      </c>
      <c r="S20" s="291">
        <v>100.42283059714956</v>
      </c>
      <c r="T20" s="294">
        <v>527</v>
      </c>
      <c r="U20" s="291">
        <v>109.33609958506223</v>
      </c>
      <c r="V20" s="292">
        <v>82.8</v>
      </c>
      <c r="W20" s="291">
        <v>106</v>
      </c>
      <c r="X20" s="292">
        <v>21.5</v>
      </c>
      <c r="Y20" s="291">
        <v>102</v>
      </c>
      <c r="Z20" s="292">
        <v>97.5</v>
      </c>
      <c r="AA20" s="291">
        <v>100</v>
      </c>
      <c r="AB20" s="294">
        <v>538</v>
      </c>
      <c r="AC20" s="291">
        <v>109.00000000000001</v>
      </c>
    </row>
    <row r="21" spans="1:29" ht="13.5" customHeight="1">
      <c r="A21" s="371" t="s">
        <v>73</v>
      </c>
      <c r="B21" s="371"/>
      <c r="C21" s="372"/>
      <c r="D21" s="290">
        <v>14.8</v>
      </c>
      <c r="E21" s="291">
        <v>100</v>
      </c>
      <c r="F21" s="292">
        <v>26.5</v>
      </c>
      <c r="G21" s="291">
        <v>97</v>
      </c>
      <c r="H21" s="294">
        <v>392</v>
      </c>
      <c r="I21" s="291">
        <v>98</v>
      </c>
      <c r="J21" s="292">
        <v>78.099999999999994</v>
      </c>
      <c r="K21" s="291">
        <v>98</v>
      </c>
      <c r="L21" s="294">
        <v>306</v>
      </c>
      <c r="M21" s="291">
        <v>95</v>
      </c>
      <c r="N21" s="294">
        <v>561</v>
      </c>
      <c r="O21" s="291">
        <v>103</v>
      </c>
      <c r="P21" s="292">
        <v>17.100000000000001</v>
      </c>
      <c r="Q21" s="295">
        <v>110.3225806451613</v>
      </c>
      <c r="R21" s="292">
        <v>93.404634581105171</v>
      </c>
      <c r="S21" s="291">
        <v>102.20226549355395</v>
      </c>
      <c r="T21" s="294">
        <v>524</v>
      </c>
      <c r="U21" s="291">
        <v>105.01002004008015</v>
      </c>
      <c r="V21" s="292">
        <v>83.7</v>
      </c>
      <c r="W21" s="291">
        <v>104</v>
      </c>
      <c r="X21" s="292">
        <v>21.3</v>
      </c>
      <c r="Y21" s="291">
        <v>104</v>
      </c>
      <c r="Z21" s="292">
        <v>97.3</v>
      </c>
      <c r="AA21" s="291">
        <v>100</v>
      </c>
      <c r="AB21" s="294">
        <v>546</v>
      </c>
      <c r="AC21" s="291">
        <v>103</v>
      </c>
    </row>
    <row r="22" spans="1:29" ht="13.5" customHeight="1">
      <c r="A22" s="235"/>
      <c r="B22" s="235"/>
      <c r="C22" s="236" t="s">
        <v>282</v>
      </c>
      <c r="D22" s="290">
        <v>14.5</v>
      </c>
      <c r="E22" s="291">
        <v>100</v>
      </c>
      <c r="F22" s="292">
        <v>26.6</v>
      </c>
      <c r="G22" s="291">
        <v>91</v>
      </c>
      <c r="H22" s="294">
        <v>385</v>
      </c>
      <c r="I22" s="291">
        <v>91</v>
      </c>
      <c r="J22" s="292">
        <v>78.400000000000006</v>
      </c>
      <c r="K22" s="291">
        <v>97</v>
      </c>
      <c r="L22" s="294">
        <v>302</v>
      </c>
      <c r="M22" s="291">
        <v>88</v>
      </c>
      <c r="N22" s="294">
        <v>562</v>
      </c>
      <c r="O22" s="291">
        <v>99</v>
      </c>
      <c r="P22" s="292">
        <v>17.399999999999999</v>
      </c>
      <c r="Q22" s="295">
        <v>118.36734693877551</v>
      </c>
      <c r="R22" s="292">
        <v>93.238434163701072</v>
      </c>
      <c r="S22" s="291">
        <v>104.31626792572497</v>
      </c>
      <c r="T22" s="294">
        <v>524</v>
      </c>
      <c r="U22" s="291">
        <v>103.76237623762377</v>
      </c>
      <c r="V22" s="292">
        <v>85.8</v>
      </c>
      <c r="W22" s="291">
        <v>107</v>
      </c>
      <c r="X22" s="292">
        <v>21.2</v>
      </c>
      <c r="Y22" s="291">
        <v>107</v>
      </c>
      <c r="Z22" s="292">
        <v>97.5</v>
      </c>
      <c r="AA22" s="291">
        <v>101</v>
      </c>
      <c r="AB22" s="294">
        <v>548</v>
      </c>
      <c r="AC22" s="291">
        <v>101</v>
      </c>
    </row>
    <row r="23" spans="1:29" ht="13.5" customHeight="1">
      <c r="A23" s="235"/>
      <c r="B23" s="235"/>
      <c r="C23" s="236" t="s">
        <v>283</v>
      </c>
      <c r="D23" s="290">
        <v>15.2</v>
      </c>
      <c r="E23" s="291">
        <v>100</v>
      </c>
      <c r="F23" s="292">
        <v>24.2</v>
      </c>
      <c r="G23" s="291">
        <v>110.00000000000001</v>
      </c>
      <c r="H23" s="294">
        <v>368</v>
      </c>
      <c r="I23" s="291">
        <v>110.00000000000001</v>
      </c>
      <c r="J23" s="292">
        <v>83.7</v>
      </c>
      <c r="K23" s="291">
        <v>100</v>
      </c>
      <c r="L23" s="294">
        <v>308</v>
      </c>
      <c r="M23" s="291">
        <v>109.00000000000001</v>
      </c>
      <c r="N23" s="294">
        <v>544</v>
      </c>
      <c r="O23" s="291">
        <v>102</v>
      </c>
      <c r="P23" s="292">
        <v>16.3</v>
      </c>
      <c r="Q23" s="295">
        <v>91.573033707865164</v>
      </c>
      <c r="R23" s="292">
        <v>92.279411764705884</v>
      </c>
      <c r="S23" s="291">
        <v>97.80512504402958</v>
      </c>
      <c r="T23" s="294">
        <v>502</v>
      </c>
      <c r="U23" s="291">
        <v>100.1996007984032</v>
      </c>
      <c r="V23" s="292">
        <v>78.900000000000006</v>
      </c>
      <c r="W23" s="291">
        <v>93</v>
      </c>
      <c r="X23" s="292">
        <v>21.6</v>
      </c>
      <c r="Y23" s="291">
        <v>99</v>
      </c>
      <c r="Z23" s="292">
        <v>96.7</v>
      </c>
      <c r="AA23" s="291">
        <v>99</v>
      </c>
      <c r="AB23" s="294">
        <v>526</v>
      </c>
      <c r="AC23" s="291">
        <v>101</v>
      </c>
    </row>
    <row r="24" spans="1:29" ht="13.5" customHeight="1">
      <c r="A24" s="235"/>
      <c r="B24" s="235"/>
      <c r="C24" s="236" t="s">
        <v>284</v>
      </c>
      <c r="D24" s="290">
        <v>15.2</v>
      </c>
      <c r="E24" s="291">
        <v>101</v>
      </c>
      <c r="F24" s="292">
        <v>27.9</v>
      </c>
      <c r="G24" s="291">
        <v>106</v>
      </c>
      <c r="H24" s="294">
        <v>424</v>
      </c>
      <c r="I24" s="291">
        <v>107</v>
      </c>
      <c r="J24" s="292">
        <v>75.2</v>
      </c>
      <c r="K24" s="291">
        <v>97</v>
      </c>
      <c r="L24" s="294">
        <v>319</v>
      </c>
      <c r="M24" s="291">
        <v>103</v>
      </c>
      <c r="N24" s="294">
        <v>578</v>
      </c>
      <c r="O24" s="291">
        <v>109.00000000000001</v>
      </c>
      <c r="P24" s="292">
        <v>17.100000000000001</v>
      </c>
      <c r="Q24" s="295">
        <v>106.21118012422359</v>
      </c>
      <c r="R24" s="292">
        <v>94.290657439446363</v>
      </c>
      <c r="S24" s="291">
        <v>100.74112495039441</v>
      </c>
      <c r="T24" s="294">
        <v>545</v>
      </c>
      <c r="U24" s="291">
        <v>109.6579476861167</v>
      </c>
      <c r="V24" s="292">
        <v>82.1</v>
      </c>
      <c r="W24" s="291">
        <v>105</v>
      </c>
      <c r="X24" s="292">
        <v>21.5</v>
      </c>
      <c r="Y24" s="291">
        <v>101</v>
      </c>
      <c r="Z24" s="292">
        <v>97.6</v>
      </c>
      <c r="AA24" s="291">
        <v>100</v>
      </c>
      <c r="AB24" s="294">
        <v>564</v>
      </c>
      <c r="AC24" s="291">
        <v>109.00000000000001</v>
      </c>
    </row>
    <row r="25" spans="1:29" ht="13.5" customHeight="1">
      <c r="A25" s="235"/>
      <c r="B25" s="235"/>
      <c r="C25" s="236" t="s">
        <v>285</v>
      </c>
      <c r="D25" s="290">
        <v>15</v>
      </c>
      <c r="E25" s="291">
        <v>100</v>
      </c>
      <c r="F25" s="292">
        <v>25.1</v>
      </c>
      <c r="G25" s="291">
        <v>98</v>
      </c>
      <c r="H25" s="294">
        <v>376</v>
      </c>
      <c r="I25" s="291">
        <v>98</v>
      </c>
      <c r="J25" s="292">
        <v>69.900000000000006</v>
      </c>
      <c r="K25" s="291">
        <v>107</v>
      </c>
      <c r="L25" s="294">
        <v>263</v>
      </c>
      <c r="M25" s="291">
        <v>104</v>
      </c>
      <c r="N25" s="294">
        <v>502</v>
      </c>
      <c r="O25" s="291">
        <v>110.00000000000001</v>
      </c>
      <c r="P25" s="292">
        <v>18</v>
      </c>
      <c r="Q25" s="295">
        <v>105.88235294117648</v>
      </c>
      <c r="R25" s="292">
        <v>94.422310756972109</v>
      </c>
      <c r="S25" s="291">
        <v>100.36497367174657</v>
      </c>
      <c r="T25" s="294">
        <v>474</v>
      </c>
      <c r="U25" s="291">
        <v>110.48951048951048</v>
      </c>
      <c r="V25" s="292">
        <v>87.1</v>
      </c>
      <c r="W25" s="291">
        <v>102</v>
      </c>
      <c r="X25" s="292">
        <v>21.4</v>
      </c>
      <c r="Y25" s="291">
        <v>103</v>
      </c>
      <c r="Z25" s="292">
        <v>97.6</v>
      </c>
      <c r="AA25" s="291">
        <v>100</v>
      </c>
      <c r="AB25" s="294">
        <v>490</v>
      </c>
      <c r="AC25" s="291">
        <v>110.00000000000001</v>
      </c>
    </row>
    <row r="26" spans="1:29" ht="13.5" customHeight="1">
      <c r="A26" s="371" t="s">
        <v>74</v>
      </c>
      <c r="B26" s="371"/>
      <c r="C26" s="372"/>
      <c r="D26" s="290">
        <v>14.5</v>
      </c>
      <c r="E26" s="291">
        <v>99</v>
      </c>
      <c r="F26" s="292">
        <v>25</v>
      </c>
      <c r="G26" s="291">
        <v>105</v>
      </c>
      <c r="H26" s="294">
        <v>362</v>
      </c>
      <c r="I26" s="291">
        <v>105</v>
      </c>
      <c r="J26" s="292">
        <v>84</v>
      </c>
      <c r="K26" s="291">
        <v>95</v>
      </c>
      <c r="L26" s="294">
        <v>304</v>
      </c>
      <c r="M26" s="291">
        <v>99</v>
      </c>
      <c r="N26" s="294">
        <v>546</v>
      </c>
      <c r="O26" s="291">
        <v>105</v>
      </c>
      <c r="P26" s="292">
        <v>16.5</v>
      </c>
      <c r="Q26" s="295">
        <v>107.14285714285714</v>
      </c>
      <c r="R26" s="292">
        <v>91.758241758241752</v>
      </c>
      <c r="S26" s="291">
        <v>101.30421595389747</v>
      </c>
      <c r="T26" s="294">
        <v>501</v>
      </c>
      <c r="U26" s="291">
        <v>106.36942675159236</v>
      </c>
      <c r="V26" s="292">
        <v>82.6</v>
      </c>
      <c r="W26" s="291">
        <v>104</v>
      </c>
      <c r="X26" s="292">
        <v>21</v>
      </c>
      <c r="Y26" s="291">
        <v>101</v>
      </c>
      <c r="Z26" s="292">
        <v>96.7</v>
      </c>
      <c r="AA26" s="291">
        <v>100</v>
      </c>
      <c r="AB26" s="294">
        <v>528</v>
      </c>
      <c r="AC26" s="291">
        <v>105</v>
      </c>
    </row>
    <row r="27" spans="1:29" ht="13.5" customHeight="1">
      <c r="A27" s="235"/>
      <c r="B27" s="235"/>
      <c r="C27" s="236" t="s">
        <v>286</v>
      </c>
      <c r="D27" s="290">
        <v>15.4</v>
      </c>
      <c r="E27" s="291">
        <v>99</v>
      </c>
      <c r="F27" s="292">
        <v>24.7</v>
      </c>
      <c r="G27" s="291">
        <v>101</v>
      </c>
      <c r="H27" s="294">
        <v>380</v>
      </c>
      <c r="I27" s="291">
        <v>100</v>
      </c>
      <c r="J27" s="292">
        <v>80.8</v>
      </c>
      <c r="K27" s="291">
        <v>95</v>
      </c>
      <c r="L27" s="294">
        <v>307</v>
      </c>
      <c r="M27" s="291">
        <v>95</v>
      </c>
      <c r="N27" s="294">
        <v>557</v>
      </c>
      <c r="O27" s="291">
        <v>106</v>
      </c>
      <c r="P27" s="292">
        <v>16.5</v>
      </c>
      <c r="Q27" s="295">
        <v>113.79310344827587</v>
      </c>
      <c r="R27" s="292">
        <v>91.202872531418308</v>
      </c>
      <c r="S27" s="291">
        <v>102.7252911167581</v>
      </c>
      <c r="T27" s="294">
        <v>508</v>
      </c>
      <c r="U27" s="291">
        <v>108.77944325481799</v>
      </c>
      <c r="V27" s="292">
        <v>83.4</v>
      </c>
      <c r="W27" s="291">
        <v>107</v>
      </c>
      <c r="X27" s="292">
        <v>21</v>
      </c>
      <c r="Y27" s="291">
        <v>104</v>
      </c>
      <c r="Z27" s="292">
        <v>96.4</v>
      </c>
      <c r="AA27" s="291">
        <v>100</v>
      </c>
      <c r="AB27" s="294">
        <v>537</v>
      </c>
      <c r="AC27" s="291">
        <v>106</v>
      </c>
    </row>
    <row r="28" spans="1:29" ht="13.5" customHeight="1">
      <c r="A28" s="235"/>
      <c r="B28" s="235"/>
      <c r="C28" s="236" t="s">
        <v>287</v>
      </c>
      <c r="D28" s="290">
        <v>14</v>
      </c>
      <c r="E28" s="291">
        <v>100</v>
      </c>
      <c r="F28" s="292">
        <v>26.1</v>
      </c>
      <c r="G28" s="291">
        <v>111.00000000000001</v>
      </c>
      <c r="H28" s="294">
        <v>365</v>
      </c>
      <c r="I28" s="291">
        <v>110.00000000000001</v>
      </c>
      <c r="J28" s="292">
        <v>85.8</v>
      </c>
      <c r="K28" s="291">
        <v>96</v>
      </c>
      <c r="L28" s="294">
        <v>313</v>
      </c>
      <c r="M28" s="291">
        <v>106</v>
      </c>
      <c r="N28" s="294">
        <v>548</v>
      </c>
      <c r="O28" s="291">
        <v>106</v>
      </c>
      <c r="P28" s="292">
        <v>16.100000000000001</v>
      </c>
      <c r="Q28" s="295">
        <v>100.62500000000001</v>
      </c>
      <c r="R28" s="292">
        <v>91.788321167883211</v>
      </c>
      <c r="S28" s="291">
        <v>100.55790599284022</v>
      </c>
      <c r="T28" s="294">
        <v>503</v>
      </c>
      <c r="U28" s="291">
        <v>106.79405520169851</v>
      </c>
      <c r="V28" s="292">
        <v>79.900000000000006</v>
      </c>
      <c r="W28" s="291">
        <v>98</v>
      </c>
      <c r="X28" s="292">
        <v>21.2</v>
      </c>
      <c r="Y28" s="291">
        <v>101</v>
      </c>
      <c r="Z28" s="292">
        <v>96.7</v>
      </c>
      <c r="AA28" s="291">
        <v>99</v>
      </c>
      <c r="AB28" s="294">
        <v>530</v>
      </c>
      <c r="AC28" s="291">
        <v>105</v>
      </c>
    </row>
    <row r="29" spans="1:29" ht="13.5" customHeight="1">
      <c r="A29" s="235"/>
      <c r="B29" s="235"/>
      <c r="C29" s="236" t="s">
        <v>288</v>
      </c>
      <c r="D29" s="290">
        <v>14</v>
      </c>
      <c r="E29" s="291">
        <v>98</v>
      </c>
      <c r="F29" s="292">
        <v>24.4</v>
      </c>
      <c r="G29" s="291">
        <v>106</v>
      </c>
      <c r="H29" s="294">
        <v>341</v>
      </c>
      <c r="I29" s="291">
        <v>103</v>
      </c>
      <c r="J29" s="292">
        <v>86.8</v>
      </c>
      <c r="K29" s="291">
        <v>95</v>
      </c>
      <c r="L29" s="294">
        <v>296</v>
      </c>
      <c r="M29" s="291">
        <v>98</v>
      </c>
      <c r="N29" s="294">
        <v>539</v>
      </c>
      <c r="O29" s="291">
        <v>104</v>
      </c>
      <c r="P29" s="292">
        <v>16.7</v>
      </c>
      <c r="Q29" s="295">
        <v>107.05128205128204</v>
      </c>
      <c r="R29" s="292">
        <v>91.651205936920221</v>
      </c>
      <c r="S29" s="291">
        <v>100.35226979169111</v>
      </c>
      <c r="T29" s="294">
        <v>494</v>
      </c>
      <c r="U29" s="291">
        <v>104.21940928270041</v>
      </c>
      <c r="V29" s="292">
        <v>83.8</v>
      </c>
      <c r="W29" s="291">
        <v>104</v>
      </c>
      <c r="X29" s="292">
        <v>21</v>
      </c>
      <c r="Y29" s="291">
        <v>101</v>
      </c>
      <c r="Z29" s="292">
        <v>96.7</v>
      </c>
      <c r="AA29" s="291">
        <v>100</v>
      </c>
      <c r="AB29" s="294">
        <v>521</v>
      </c>
      <c r="AC29" s="291">
        <v>103</v>
      </c>
    </row>
    <row r="30" spans="1:29" ht="13.5" customHeight="1">
      <c r="A30" s="235"/>
      <c r="B30" s="235"/>
      <c r="C30" s="236" t="s">
        <v>289</v>
      </c>
      <c r="D30" s="290">
        <v>14.1</v>
      </c>
      <c r="E30" s="291">
        <v>98</v>
      </c>
      <c r="F30" s="292">
        <v>25.5</v>
      </c>
      <c r="G30" s="291">
        <v>110.00000000000001</v>
      </c>
      <c r="H30" s="294">
        <v>359</v>
      </c>
      <c r="I30" s="291">
        <v>108</v>
      </c>
      <c r="J30" s="292">
        <v>81.099999999999994</v>
      </c>
      <c r="K30" s="291">
        <v>91</v>
      </c>
      <c r="L30" s="294">
        <v>291</v>
      </c>
      <c r="M30" s="291">
        <v>98</v>
      </c>
      <c r="N30" s="294">
        <v>531</v>
      </c>
      <c r="O30" s="291">
        <v>103</v>
      </c>
      <c r="P30" s="292">
        <v>16.899999999999999</v>
      </c>
      <c r="Q30" s="295">
        <v>105.62499999999999</v>
      </c>
      <c r="R30" s="292">
        <v>92.843691148775903</v>
      </c>
      <c r="S30" s="291">
        <v>100.82396648860778</v>
      </c>
      <c r="T30" s="294">
        <v>493</v>
      </c>
      <c r="U30" s="291">
        <v>103.35429769392033</v>
      </c>
      <c r="V30" s="292">
        <v>83.5</v>
      </c>
      <c r="W30" s="291">
        <v>102</v>
      </c>
      <c r="X30" s="292">
        <v>21.2</v>
      </c>
      <c r="Y30" s="291">
        <v>102</v>
      </c>
      <c r="Z30" s="292">
        <v>96.8</v>
      </c>
      <c r="AA30" s="291">
        <v>99</v>
      </c>
      <c r="AB30" s="294">
        <v>514</v>
      </c>
      <c r="AC30" s="291">
        <v>102</v>
      </c>
    </row>
    <row r="31" spans="1:29" ht="13.5" customHeight="1">
      <c r="A31" s="371" t="s">
        <v>75</v>
      </c>
      <c r="B31" s="371"/>
      <c r="C31" s="372"/>
      <c r="D31" s="290">
        <v>15.7</v>
      </c>
      <c r="E31" s="291">
        <v>99</v>
      </c>
      <c r="F31" s="292">
        <v>24.8</v>
      </c>
      <c r="G31" s="291">
        <v>101</v>
      </c>
      <c r="H31" s="294">
        <v>389</v>
      </c>
      <c r="I31" s="291">
        <v>100</v>
      </c>
      <c r="J31" s="292">
        <v>74.3</v>
      </c>
      <c r="K31" s="291">
        <v>101</v>
      </c>
      <c r="L31" s="294">
        <v>289</v>
      </c>
      <c r="M31" s="291">
        <v>101</v>
      </c>
      <c r="N31" s="294">
        <v>510</v>
      </c>
      <c r="O31" s="291">
        <v>102</v>
      </c>
      <c r="P31" s="292">
        <v>17.100000000000001</v>
      </c>
      <c r="Q31" s="295">
        <v>103.01204819277108</v>
      </c>
      <c r="R31" s="292">
        <v>96.666666666666671</v>
      </c>
      <c r="S31" s="291">
        <v>101.94677871148458</v>
      </c>
      <c r="T31" s="294">
        <v>493</v>
      </c>
      <c r="U31" s="291">
        <v>103.57142857142858</v>
      </c>
      <c r="V31" s="292">
        <v>83.7</v>
      </c>
      <c r="W31" s="291">
        <v>100</v>
      </c>
      <c r="X31" s="292">
        <v>20.7</v>
      </c>
      <c r="Y31" s="291">
        <v>101</v>
      </c>
      <c r="Z31" s="292">
        <v>98.4</v>
      </c>
      <c r="AA31" s="291">
        <v>101</v>
      </c>
      <c r="AB31" s="294">
        <v>502</v>
      </c>
      <c r="AC31" s="291">
        <v>102</v>
      </c>
    </row>
    <row r="32" spans="1:29" ht="13.5" customHeight="1">
      <c r="A32" s="235"/>
      <c r="B32" s="371" t="s">
        <v>262</v>
      </c>
      <c r="C32" s="372"/>
      <c r="D32" s="290">
        <v>17</v>
      </c>
      <c r="E32" s="291">
        <v>104</v>
      </c>
      <c r="F32" s="292">
        <v>25.8</v>
      </c>
      <c r="G32" s="291">
        <v>96</v>
      </c>
      <c r="H32" s="294">
        <v>439</v>
      </c>
      <c r="I32" s="291">
        <v>100</v>
      </c>
      <c r="J32" s="292">
        <v>65.599999999999994</v>
      </c>
      <c r="K32" s="291">
        <v>98</v>
      </c>
      <c r="L32" s="294">
        <v>288</v>
      </c>
      <c r="M32" s="291">
        <v>98</v>
      </c>
      <c r="N32" s="294">
        <v>503</v>
      </c>
      <c r="O32" s="291">
        <v>102</v>
      </c>
      <c r="P32" s="292">
        <v>17.100000000000001</v>
      </c>
      <c r="Q32" s="295">
        <v>106.21118012422359</v>
      </c>
      <c r="R32" s="292">
        <v>97.813121272365805</v>
      </c>
      <c r="S32" s="291">
        <v>101.75051386595679</v>
      </c>
      <c r="T32" s="294">
        <v>492</v>
      </c>
      <c r="U32" s="291">
        <v>104.23728813559323</v>
      </c>
      <c r="V32" s="292">
        <v>83.7</v>
      </c>
      <c r="W32" s="291">
        <v>101</v>
      </c>
      <c r="X32" s="292">
        <v>20.7</v>
      </c>
      <c r="Y32" s="291">
        <v>104</v>
      </c>
      <c r="Z32" s="292">
        <v>99</v>
      </c>
      <c r="AA32" s="291">
        <v>101</v>
      </c>
      <c r="AB32" s="294">
        <v>498</v>
      </c>
      <c r="AC32" s="291">
        <v>103</v>
      </c>
    </row>
    <row r="33" spans="1:29" ht="13.5" customHeight="1">
      <c r="A33" s="235"/>
      <c r="B33" s="235"/>
      <c r="C33" s="236" t="s">
        <v>263</v>
      </c>
      <c r="D33" s="290">
        <v>17</v>
      </c>
      <c r="E33" s="291">
        <v>104</v>
      </c>
      <c r="F33" s="292">
        <v>25.8</v>
      </c>
      <c r="G33" s="291">
        <v>96</v>
      </c>
      <c r="H33" s="294">
        <v>439</v>
      </c>
      <c r="I33" s="291">
        <v>100</v>
      </c>
      <c r="J33" s="292">
        <v>65.599999999999994</v>
      </c>
      <c r="K33" s="291">
        <v>98</v>
      </c>
      <c r="L33" s="294">
        <v>288</v>
      </c>
      <c r="M33" s="291">
        <v>98</v>
      </c>
      <c r="N33" s="294">
        <v>503</v>
      </c>
      <c r="O33" s="291">
        <v>102</v>
      </c>
      <c r="P33" s="292">
        <v>17.100000000000001</v>
      </c>
      <c r="Q33" s="295">
        <v>106.21118012422359</v>
      </c>
      <c r="R33" s="292">
        <v>97.813121272365805</v>
      </c>
      <c r="S33" s="291">
        <v>101.75051386595679</v>
      </c>
      <c r="T33" s="294">
        <v>492</v>
      </c>
      <c r="U33" s="291">
        <v>104.23728813559323</v>
      </c>
      <c r="V33" s="292">
        <v>83.7</v>
      </c>
      <c r="W33" s="291">
        <v>101</v>
      </c>
      <c r="X33" s="292">
        <v>20.7</v>
      </c>
      <c r="Y33" s="291">
        <v>104</v>
      </c>
      <c r="Z33" s="292">
        <v>99</v>
      </c>
      <c r="AA33" s="291">
        <v>101</v>
      </c>
      <c r="AB33" s="294">
        <v>498</v>
      </c>
      <c r="AC33" s="291">
        <v>103</v>
      </c>
    </row>
    <row r="34" spans="1:29" ht="13.5" customHeight="1">
      <c r="A34" s="235"/>
      <c r="B34" s="371" t="s">
        <v>264</v>
      </c>
      <c r="C34" s="372"/>
      <c r="D34" s="290">
        <v>15</v>
      </c>
      <c r="E34" s="291">
        <v>97</v>
      </c>
      <c r="F34" s="292">
        <v>24</v>
      </c>
      <c r="G34" s="291">
        <v>103</v>
      </c>
      <c r="H34" s="294">
        <v>360</v>
      </c>
      <c r="I34" s="291">
        <v>100</v>
      </c>
      <c r="J34" s="292">
        <v>80.599999999999994</v>
      </c>
      <c r="K34" s="291">
        <v>102</v>
      </c>
      <c r="L34" s="294">
        <v>290</v>
      </c>
      <c r="M34" s="291">
        <v>102</v>
      </c>
      <c r="N34" s="294">
        <v>514</v>
      </c>
      <c r="O34" s="291">
        <v>101</v>
      </c>
      <c r="P34" s="292">
        <v>17</v>
      </c>
      <c r="Q34" s="295">
        <v>100.59171597633136</v>
      </c>
      <c r="R34" s="292">
        <v>96.108949416342412</v>
      </c>
      <c r="S34" s="291">
        <v>102.12829906663525</v>
      </c>
      <c r="T34" s="294">
        <v>494</v>
      </c>
      <c r="U34" s="291">
        <v>103.13152400835072</v>
      </c>
      <c r="V34" s="292">
        <v>83.8</v>
      </c>
      <c r="W34" s="291">
        <v>100</v>
      </c>
      <c r="X34" s="292">
        <v>20.8</v>
      </c>
      <c r="Y34" s="291">
        <v>100</v>
      </c>
      <c r="Z34" s="292">
        <v>98.2</v>
      </c>
      <c r="AA34" s="291">
        <v>101</v>
      </c>
      <c r="AB34" s="294">
        <v>505</v>
      </c>
      <c r="AC34" s="291">
        <v>102</v>
      </c>
    </row>
    <row r="35" spans="1:29" ht="13.5" customHeight="1">
      <c r="A35" s="235"/>
      <c r="B35" s="235"/>
      <c r="C35" s="236" t="s">
        <v>263</v>
      </c>
      <c r="D35" s="290">
        <v>16.100000000000001</v>
      </c>
      <c r="E35" s="291">
        <v>101</v>
      </c>
      <c r="F35" s="292">
        <v>23.1</v>
      </c>
      <c r="G35" s="291">
        <v>96</v>
      </c>
      <c r="H35" s="294">
        <v>372</v>
      </c>
      <c r="I35" s="291">
        <v>97</v>
      </c>
      <c r="J35" s="292">
        <v>78</v>
      </c>
      <c r="K35" s="291">
        <v>104</v>
      </c>
      <c r="L35" s="294">
        <v>290</v>
      </c>
      <c r="M35" s="291">
        <v>100</v>
      </c>
      <c r="N35" s="294">
        <v>477</v>
      </c>
      <c r="O35" s="291">
        <v>99</v>
      </c>
      <c r="P35" s="292">
        <v>15.7</v>
      </c>
      <c r="Q35" s="295">
        <v>101.29032258064517</v>
      </c>
      <c r="R35" s="292">
        <v>95.178197064989519</v>
      </c>
      <c r="S35" s="291">
        <v>102.82644504342618</v>
      </c>
      <c r="T35" s="294">
        <v>454</v>
      </c>
      <c r="U35" s="291">
        <v>101.33928571428572</v>
      </c>
      <c r="V35" s="292">
        <v>79</v>
      </c>
      <c r="W35" s="291">
        <v>98</v>
      </c>
      <c r="X35" s="292">
        <v>20.3</v>
      </c>
      <c r="Y35" s="291">
        <v>101</v>
      </c>
      <c r="Z35" s="292">
        <v>97.7</v>
      </c>
      <c r="AA35" s="291">
        <v>101</v>
      </c>
      <c r="AB35" s="294">
        <v>466</v>
      </c>
      <c r="AC35" s="291">
        <v>100</v>
      </c>
    </row>
    <row r="36" spans="1:29" ht="13.5" customHeight="1">
      <c r="A36" s="235"/>
      <c r="B36" s="235"/>
      <c r="C36" s="236" t="s">
        <v>265</v>
      </c>
      <c r="D36" s="290">
        <v>14.3</v>
      </c>
      <c r="E36" s="291">
        <v>94</v>
      </c>
      <c r="F36" s="292">
        <v>25.2</v>
      </c>
      <c r="G36" s="291">
        <v>109.00000000000001</v>
      </c>
      <c r="H36" s="294">
        <v>360</v>
      </c>
      <c r="I36" s="291">
        <v>102</v>
      </c>
      <c r="J36" s="292">
        <v>80.8</v>
      </c>
      <c r="K36" s="291">
        <v>99</v>
      </c>
      <c r="L36" s="294">
        <v>291</v>
      </c>
      <c r="M36" s="291">
        <v>101</v>
      </c>
      <c r="N36" s="294">
        <v>536</v>
      </c>
      <c r="O36" s="291">
        <v>102</v>
      </c>
      <c r="P36" s="292">
        <v>17.8</v>
      </c>
      <c r="Q36" s="295">
        <v>102.89017341040463</v>
      </c>
      <c r="R36" s="292">
        <v>96.641791044776113</v>
      </c>
      <c r="S36" s="291">
        <v>102.25824783896151</v>
      </c>
      <c r="T36" s="294">
        <v>518</v>
      </c>
      <c r="U36" s="291">
        <v>103.80761523046091</v>
      </c>
      <c r="V36" s="292">
        <v>86.6</v>
      </c>
      <c r="W36" s="291">
        <v>102</v>
      </c>
      <c r="X36" s="292">
        <v>21</v>
      </c>
      <c r="Y36" s="291">
        <v>100</v>
      </c>
      <c r="Z36" s="292">
        <v>98.5</v>
      </c>
      <c r="AA36" s="291">
        <v>101</v>
      </c>
      <c r="AB36" s="294">
        <v>528</v>
      </c>
      <c r="AC36" s="291">
        <v>102</v>
      </c>
    </row>
    <row r="37" spans="1:29" ht="13.5" customHeight="1">
      <c r="A37" s="235"/>
      <c r="B37" s="235"/>
      <c r="C37" s="236" t="s">
        <v>266</v>
      </c>
      <c r="D37" s="290">
        <v>16</v>
      </c>
      <c r="E37" s="291">
        <v>101</v>
      </c>
      <c r="F37" s="292">
        <v>20.7</v>
      </c>
      <c r="G37" s="291">
        <v>95</v>
      </c>
      <c r="H37" s="294">
        <v>331</v>
      </c>
      <c r="I37" s="291">
        <v>95</v>
      </c>
      <c r="J37" s="292">
        <v>85.2</v>
      </c>
      <c r="K37" s="291">
        <v>119</v>
      </c>
      <c r="L37" s="294">
        <v>282</v>
      </c>
      <c r="M37" s="291">
        <v>112.99999999999999</v>
      </c>
      <c r="N37" s="294">
        <v>476</v>
      </c>
      <c r="O37" s="291">
        <v>103</v>
      </c>
      <c r="P37" s="292">
        <v>16.2</v>
      </c>
      <c r="Q37" s="295">
        <v>92.045454545454533</v>
      </c>
      <c r="R37" s="292">
        <v>95.798319327731093</v>
      </c>
      <c r="S37" s="291">
        <v>100.58823529411767</v>
      </c>
      <c r="T37" s="294">
        <v>456</v>
      </c>
      <c r="U37" s="291">
        <v>103.63636363636364</v>
      </c>
      <c r="V37" s="292">
        <v>78.7</v>
      </c>
      <c r="W37" s="291">
        <v>89</v>
      </c>
      <c r="X37" s="292">
        <v>21</v>
      </c>
      <c r="Y37" s="291">
        <v>102</v>
      </c>
      <c r="Z37" s="292">
        <v>97.9</v>
      </c>
      <c r="AA37" s="291">
        <v>100</v>
      </c>
      <c r="AB37" s="294">
        <v>466</v>
      </c>
      <c r="AC37" s="291">
        <v>103</v>
      </c>
    </row>
    <row r="38" spans="1:29" ht="13.5" customHeight="1">
      <c r="A38" s="371" t="s">
        <v>76</v>
      </c>
      <c r="B38" s="371"/>
      <c r="C38" s="372"/>
      <c r="D38" s="290">
        <v>17.100000000000001</v>
      </c>
      <c r="E38" s="291">
        <v>99</v>
      </c>
      <c r="F38" s="292">
        <v>21.8</v>
      </c>
      <c r="G38" s="291">
        <v>100</v>
      </c>
      <c r="H38" s="294">
        <v>373</v>
      </c>
      <c r="I38" s="291">
        <v>99</v>
      </c>
      <c r="J38" s="292">
        <v>75.3</v>
      </c>
      <c r="K38" s="291">
        <v>99</v>
      </c>
      <c r="L38" s="294">
        <v>281</v>
      </c>
      <c r="M38" s="291">
        <v>98</v>
      </c>
      <c r="N38" s="294">
        <v>521</v>
      </c>
      <c r="O38" s="291">
        <v>106</v>
      </c>
      <c r="P38" s="292">
        <v>17.90035587188612</v>
      </c>
      <c r="Q38" s="295">
        <v>111.18233460798832</v>
      </c>
      <c r="R38" s="292">
        <v>96.545105566218808</v>
      </c>
      <c r="S38" s="291">
        <v>102.82786731673197</v>
      </c>
      <c r="T38" s="294">
        <v>503</v>
      </c>
      <c r="U38" s="291">
        <v>109.11062906724511</v>
      </c>
      <c r="V38" s="292">
        <v>84.7</v>
      </c>
      <c r="W38" s="291">
        <v>106</v>
      </c>
      <c r="X38" s="292">
        <v>21.6</v>
      </c>
      <c r="Y38" s="291">
        <v>103</v>
      </c>
      <c r="Z38" s="292">
        <v>98.5</v>
      </c>
      <c r="AA38" s="291">
        <v>101</v>
      </c>
      <c r="AB38" s="294">
        <v>513</v>
      </c>
      <c r="AC38" s="291">
        <v>107</v>
      </c>
    </row>
    <row r="39" spans="1:29" ht="13.5" customHeight="1">
      <c r="A39" s="235"/>
      <c r="B39" s="371" t="s">
        <v>262</v>
      </c>
      <c r="C39" s="372"/>
      <c r="D39" s="290">
        <v>18.5</v>
      </c>
      <c r="E39" s="291">
        <v>97</v>
      </c>
      <c r="F39" s="292">
        <v>20.8</v>
      </c>
      <c r="G39" s="291">
        <v>99</v>
      </c>
      <c r="H39" s="294">
        <v>385</v>
      </c>
      <c r="I39" s="291">
        <v>96</v>
      </c>
      <c r="J39" s="292">
        <v>73.5</v>
      </c>
      <c r="K39" s="291">
        <v>110.00000000000001</v>
      </c>
      <c r="L39" s="294">
        <v>283</v>
      </c>
      <c r="M39" s="291">
        <v>105</v>
      </c>
      <c r="N39" s="294">
        <v>512</v>
      </c>
      <c r="O39" s="291">
        <v>112.00000000000001</v>
      </c>
      <c r="P39" s="292">
        <v>17.5</v>
      </c>
      <c r="Q39" s="295">
        <v>106.70731707317074</v>
      </c>
      <c r="R39" s="292">
        <v>96.6796875</v>
      </c>
      <c r="S39" s="291">
        <v>100.17940469457012</v>
      </c>
      <c r="T39" s="294">
        <v>495</v>
      </c>
      <c r="U39" s="291">
        <v>111.99095022624435</v>
      </c>
      <c r="V39" s="292">
        <v>83</v>
      </c>
      <c r="W39" s="291">
        <v>101</v>
      </c>
      <c r="X39" s="292">
        <v>21.5</v>
      </c>
      <c r="Y39" s="291">
        <v>105</v>
      </c>
      <c r="Z39" s="292">
        <v>98.6</v>
      </c>
      <c r="AA39" s="291">
        <v>100</v>
      </c>
      <c r="AB39" s="294">
        <v>505</v>
      </c>
      <c r="AC39" s="291">
        <v>112.00000000000001</v>
      </c>
    </row>
    <row r="40" spans="1:29" ht="13.5" customHeight="1">
      <c r="A40" s="235"/>
      <c r="B40" s="235"/>
      <c r="C40" s="236" t="s">
        <v>267</v>
      </c>
      <c r="D40" s="290">
        <v>19</v>
      </c>
      <c r="E40" s="291">
        <v>98</v>
      </c>
      <c r="F40" s="292">
        <v>21.2</v>
      </c>
      <c r="G40" s="291">
        <v>100</v>
      </c>
      <c r="H40" s="294">
        <v>403</v>
      </c>
      <c r="I40" s="291">
        <v>99</v>
      </c>
      <c r="J40" s="292">
        <v>72</v>
      </c>
      <c r="K40" s="291">
        <v>106</v>
      </c>
      <c r="L40" s="294">
        <v>290</v>
      </c>
      <c r="M40" s="291">
        <v>105</v>
      </c>
      <c r="N40" s="294">
        <v>490</v>
      </c>
      <c r="O40" s="291">
        <v>109.00000000000001</v>
      </c>
      <c r="P40" s="292">
        <v>16.3</v>
      </c>
      <c r="Q40" s="295">
        <v>104.48717948717949</v>
      </c>
      <c r="R40" s="292">
        <v>96.326530612244895</v>
      </c>
      <c r="S40" s="291">
        <v>100.12595293337753</v>
      </c>
      <c r="T40" s="294">
        <v>472</v>
      </c>
      <c r="U40" s="291">
        <v>109.51276102088168</v>
      </c>
      <c r="V40" s="292">
        <v>78.3</v>
      </c>
      <c r="W40" s="291">
        <v>99</v>
      </c>
      <c r="X40" s="292">
        <v>21.2</v>
      </c>
      <c r="Y40" s="291">
        <v>105</v>
      </c>
      <c r="Z40" s="292">
        <v>98.4</v>
      </c>
      <c r="AA40" s="291">
        <v>100</v>
      </c>
      <c r="AB40" s="294">
        <v>482</v>
      </c>
      <c r="AC40" s="291">
        <v>109.00000000000001</v>
      </c>
    </row>
    <row r="41" spans="1:29" ht="13.5" customHeight="1">
      <c r="A41" s="235"/>
      <c r="B41" s="235"/>
      <c r="C41" s="236" t="s">
        <v>268</v>
      </c>
      <c r="D41" s="290">
        <v>18.7</v>
      </c>
      <c r="E41" s="291">
        <v>94</v>
      </c>
      <c r="F41" s="292">
        <v>20.399999999999999</v>
      </c>
      <c r="G41" s="291">
        <v>100</v>
      </c>
      <c r="H41" s="294">
        <v>382</v>
      </c>
      <c r="I41" s="291">
        <v>94</v>
      </c>
      <c r="J41" s="292">
        <v>77.2</v>
      </c>
      <c r="K41" s="291">
        <v>113.99999999999999</v>
      </c>
      <c r="L41" s="294">
        <v>295</v>
      </c>
      <c r="M41" s="291">
        <v>107</v>
      </c>
      <c r="N41" s="294">
        <v>559</v>
      </c>
      <c r="O41" s="291">
        <v>115.99999999999999</v>
      </c>
      <c r="P41" s="292">
        <v>18.3</v>
      </c>
      <c r="Q41" s="295">
        <v>108.92857142857142</v>
      </c>
      <c r="R41" s="292">
        <v>96.601073345259394</v>
      </c>
      <c r="S41" s="291">
        <v>99.924981245311329</v>
      </c>
      <c r="T41" s="294">
        <v>540</v>
      </c>
      <c r="U41" s="291">
        <v>116.12903225806453</v>
      </c>
      <c r="V41" s="292">
        <v>86.4</v>
      </c>
      <c r="W41" s="291">
        <v>104</v>
      </c>
      <c r="X41" s="292">
        <v>21.6</v>
      </c>
      <c r="Y41" s="291">
        <v>104</v>
      </c>
      <c r="Z41" s="292">
        <v>98.6</v>
      </c>
      <c r="AA41" s="291">
        <v>100</v>
      </c>
      <c r="AB41" s="294">
        <v>551</v>
      </c>
      <c r="AC41" s="291">
        <v>115.99999999999999</v>
      </c>
    </row>
    <row r="42" spans="1:29" ht="13.5" customHeight="1">
      <c r="A42" s="235"/>
      <c r="B42" s="235"/>
      <c r="C42" s="236" t="s">
        <v>269</v>
      </c>
      <c r="D42" s="290">
        <v>16.8</v>
      </c>
      <c r="E42" s="291">
        <v>101</v>
      </c>
      <c r="F42" s="292">
        <v>21.3</v>
      </c>
      <c r="G42" s="291">
        <v>94</v>
      </c>
      <c r="H42" s="294">
        <v>357</v>
      </c>
      <c r="I42" s="291">
        <v>95</v>
      </c>
      <c r="J42" s="292">
        <v>65</v>
      </c>
      <c r="K42" s="291">
        <v>105</v>
      </c>
      <c r="L42" s="294">
        <v>232</v>
      </c>
      <c r="M42" s="291">
        <v>99</v>
      </c>
      <c r="N42" s="294">
        <v>420</v>
      </c>
      <c r="O42" s="291">
        <v>101</v>
      </c>
      <c r="P42" s="292">
        <v>17.8</v>
      </c>
      <c r="Q42" s="295">
        <v>103.48837209302326</v>
      </c>
      <c r="R42" s="292">
        <v>98.333333333333329</v>
      </c>
      <c r="S42" s="291">
        <v>101.26865671641792</v>
      </c>
      <c r="T42" s="294">
        <v>413</v>
      </c>
      <c r="U42" s="291">
        <v>102.7363184079602</v>
      </c>
      <c r="V42" s="292">
        <v>83.2</v>
      </c>
      <c r="W42" s="291">
        <v>96</v>
      </c>
      <c r="X42" s="292">
        <v>21.6</v>
      </c>
      <c r="Y42" s="291">
        <v>106</v>
      </c>
      <c r="Z42" s="292">
        <v>99.3</v>
      </c>
      <c r="AA42" s="291">
        <v>100</v>
      </c>
      <c r="AB42" s="294">
        <v>417</v>
      </c>
      <c r="AC42" s="291">
        <v>102</v>
      </c>
    </row>
    <row r="43" spans="1:29" ht="13.5" customHeight="1">
      <c r="A43" s="235"/>
      <c r="B43" s="371" t="s">
        <v>270</v>
      </c>
      <c r="C43" s="372"/>
      <c r="D43" s="290">
        <v>16.7</v>
      </c>
      <c r="E43" s="291">
        <v>99</v>
      </c>
      <c r="F43" s="292">
        <v>22.2</v>
      </c>
      <c r="G43" s="291">
        <v>100</v>
      </c>
      <c r="H43" s="294">
        <v>370</v>
      </c>
      <c r="I43" s="291">
        <v>100</v>
      </c>
      <c r="J43" s="292">
        <v>75.900000000000006</v>
      </c>
      <c r="K43" s="291">
        <v>96</v>
      </c>
      <c r="L43" s="294">
        <v>281</v>
      </c>
      <c r="M43" s="291">
        <v>96</v>
      </c>
      <c r="N43" s="294">
        <v>524</v>
      </c>
      <c r="O43" s="291">
        <v>105</v>
      </c>
      <c r="P43" s="292">
        <v>18</v>
      </c>
      <c r="Q43" s="295">
        <v>112.5</v>
      </c>
      <c r="R43" s="292">
        <v>96.374045801526719</v>
      </c>
      <c r="S43" s="291">
        <v>103.40562854241064</v>
      </c>
      <c r="T43" s="294">
        <v>505</v>
      </c>
      <c r="U43" s="291">
        <v>108.36909871244636</v>
      </c>
      <c r="V43" s="292">
        <v>85.1</v>
      </c>
      <c r="W43" s="291">
        <v>108</v>
      </c>
      <c r="X43" s="292">
        <v>21.5</v>
      </c>
      <c r="Y43" s="291">
        <v>102</v>
      </c>
      <c r="Z43" s="292">
        <v>98.3</v>
      </c>
      <c r="AA43" s="291">
        <v>101</v>
      </c>
      <c r="AB43" s="294">
        <v>515</v>
      </c>
      <c r="AC43" s="291">
        <v>106</v>
      </c>
    </row>
    <row r="44" spans="1:29" ht="13.5" customHeight="1">
      <c r="A44" s="235"/>
      <c r="B44" s="235"/>
      <c r="C44" s="236" t="s">
        <v>267</v>
      </c>
      <c r="D44" s="290">
        <v>16.899999999999999</v>
      </c>
      <c r="E44" s="291">
        <v>100</v>
      </c>
      <c r="F44" s="292">
        <v>20.399999999999999</v>
      </c>
      <c r="G44" s="291">
        <v>97</v>
      </c>
      <c r="H44" s="294">
        <v>344</v>
      </c>
      <c r="I44" s="291">
        <v>97</v>
      </c>
      <c r="J44" s="292">
        <v>79.099999999999994</v>
      </c>
      <c r="K44" s="291">
        <v>99</v>
      </c>
      <c r="L44" s="294">
        <v>272</v>
      </c>
      <c r="M44" s="291">
        <v>96</v>
      </c>
      <c r="N44" s="294">
        <v>498</v>
      </c>
      <c r="O44" s="291">
        <v>107</v>
      </c>
      <c r="P44" s="292">
        <v>17.600000000000001</v>
      </c>
      <c r="Q44" s="295">
        <v>116.55629139072849</v>
      </c>
      <c r="R44" s="292">
        <v>95.98393574297188</v>
      </c>
      <c r="S44" s="291">
        <v>104.73013549525203</v>
      </c>
      <c r="T44" s="294">
        <v>478</v>
      </c>
      <c r="U44" s="291">
        <v>111.68224299065422</v>
      </c>
      <c r="V44" s="292">
        <v>84.6</v>
      </c>
      <c r="W44" s="291">
        <v>110.00000000000001</v>
      </c>
      <c r="X44" s="292">
        <v>21.2</v>
      </c>
      <c r="Y44" s="291">
        <v>102</v>
      </c>
      <c r="Z44" s="292">
        <v>98</v>
      </c>
      <c r="AA44" s="291">
        <v>101</v>
      </c>
      <c r="AB44" s="294">
        <v>488</v>
      </c>
      <c r="AC44" s="291">
        <v>108</v>
      </c>
    </row>
    <row r="45" spans="1:29" ht="13.5" customHeight="1">
      <c r="A45" s="235"/>
      <c r="B45" s="235"/>
      <c r="C45" s="236" t="s">
        <v>271</v>
      </c>
      <c r="D45" s="290">
        <v>16.899999999999999</v>
      </c>
      <c r="E45" s="291">
        <v>98</v>
      </c>
      <c r="F45" s="292">
        <v>21.6</v>
      </c>
      <c r="G45" s="291">
        <v>96</v>
      </c>
      <c r="H45" s="294">
        <v>365</v>
      </c>
      <c r="I45" s="291">
        <v>95</v>
      </c>
      <c r="J45" s="292">
        <v>73.7</v>
      </c>
      <c r="K45" s="291">
        <v>97</v>
      </c>
      <c r="L45" s="294">
        <v>269</v>
      </c>
      <c r="M45" s="291">
        <v>92</v>
      </c>
      <c r="N45" s="294">
        <v>512</v>
      </c>
      <c r="O45" s="291">
        <v>102</v>
      </c>
      <c r="P45" s="292">
        <v>18.5</v>
      </c>
      <c r="Q45" s="295">
        <v>114.90683229813664</v>
      </c>
      <c r="R45" s="292">
        <v>97.0703125</v>
      </c>
      <c r="S45" s="291">
        <v>103.04704087048833</v>
      </c>
      <c r="T45" s="294">
        <v>497</v>
      </c>
      <c r="U45" s="291">
        <v>105.52016985138005</v>
      </c>
      <c r="V45" s="292">
        <v>86.2</v>
      </c>
      <c r="W45" s="291">
        <v>108</v>
      </c>
      <c r="X45" s="292">
        <v>21.8</v>
      </c>
      <c r="Y45" s="291">
        <v>104</v>
      </c>
      <c r="Z45" s="292">
        <v>98.6</v>
      </c>
      <c r="AA45" s="291">
        <v>101</v>
      </c>
      <c r="AB45" s="294">
        <v>505</v>
      </c>
      <c r="AC45" s="291">
        <v>104</v>
      </c>
    </row>
    <row r="46" spans="1:29" ht="13.5" customHeight="1">
      <c r="A46" s="235"/>
      <c r="B46" s="235"/>
      <c r="C46" s="236" t="s">
        <v>272</v>
      </c>
      <c r="D46" s="290">
        <v>16.2</v>
      </c>
      <c r="E46" s="291">
        <v>100</v>
      </c>
      <c r="F46" s="292">
        <v>23</v>
      </c>
      <c r="G46" s="291">
        <v>101</v>
      </c>
      <c r="H46" s="294">
        <v>373</v>
      </c>
      <c r="I46" s="291">
        <v>101</v>
      </c>
      <c r="J46" s="292">
        <v>76.900000000000006</v>
      </c>
      <c r="K46" s="291">
        <v>96</v>
      </c>
      <c r="L46" s="294">
        <v>287</v>
      </c>
      <c r="M46" s="291">
        <v>97</v>
      </c>
      <c r="N46" s="294">
        <v>534</v>
      </c>
      <c r="O46" s="291">
        <v>105</v>
      </c>
      <c r="P46" s="292">
        <v>17.899999999999999</v>
      </c>
      <c r="Q46" s="295">
        <v>110.49382716049382</v>
      </c>
      <c r="R46" s="292">
        <v>96.254681647940075</v>
      </c>
      <c r="S46" s="291">
        <v>103.1156023524054</v>
      </c>
      <c r="T46" s="294">
        <v>514</v>
      </c>
      <c r="U46" s="291">
        <v>107.75681341719077</v>
      </c>
      <c r="V46" s="292">
        <v>83.6</v>
      </c>
      <c r="W46" s="291">
        <v>106</v>
      </c>
      <c r="X46" s="292">
        <v>21.9</v>
      </c>
      <c r="Y46" s="291">
        <v>103</v>
      </c>
      <c r="Z46" s="292">
        <v>98.3</v>
      </c>
      <c r="AA46" s="291">
        <v>101</v>
      </c>
      <c r="AB46" s="294">
        <v>525</v>
      </c>
      <c r="AC46" s="291">
        <v>106</v>
      </c>
    </row>
    <row r="47" spans="1:29" ht="13.5" customHeight="1">
      <c r="A47" s="235"/>
      <c r="B47" s="235"/>
      <c r="C47" s="236" t="s">
        <v>268</v>
      </c>
      <c r="D47" s="290">
        <v>17.3</v>
      </c>
      <c r="E47" s="291">
        <v>101</v>
      </c>
      <c r="F47" s="292">
        <v>22.7</v>
      </c>
      <c r="G47" s="291">
        <v>107</v>
      </c>
      <c r="H47" s="294">
        <v>392</v>
      </c>
      <c r="I47" s="291">
        <v>108</v>
      </c>
      <c r="J47" s="292">
        <v>76</v>
      </c>
      <c r="K47" s="291">
        <v>95</v>
      </c>
      <c r="L47" s="294">
        <v>298</v>
      </c>
      <c r="M47" s="291">
        <v>103</v>
      </c>
      <c r="N47" s="294">
        <v>543</v>
      </c>
      <c r="O47" s="291">
        <v>108</v>
      </c>
      <c r="P47" s="292">
        <v>17.600000000000001</v>
      </c>
      <c r="Q47" s="295">
        <v>109.3167701863354</v>
      </c>
      <c r="R47" s="292">
        <v>96.500920810313076</v>
      </c>
      <c r="S47" s="291">
        <v>104.57717813134786</v>
      </c>
      <c r="T47" s="294">
        <v>524</v>
      </c>
      <c r="U47" s="291">
        <v>112.44635193133048</v>
      </c>
      <c r="V47" s="292">
        <v>86.2</v>
      </c>
      <c r="W47" s="291">
        <v>108</v>
      </c>
      <c r="X47" s="292">
        <v>20.8</v>
      </c>
      <c r="Y47" s="291">
        <v>99</v>
      </c>
      <c r="Z47" s="292">
        <v>98.3</v>
      </c>
      <c r="AA47" s="291">
        <v>102</v>
      </c>
      <c r="AB47" s="294">
        <v>534</v>
      </c>
      <c r="AC47" s="291">
        <v>110.00000000000001</v>
      </c>
    </row>
    <row r="48" spans="1:29" ht="4.5" customHeight="1">
      <c r="A48" s="296"/>
      <c r="B48" s="296"/>
      <c r="C48" s="296"/>
      <c r="D48" s="297"/>
      <c r="E48" s="298"/>
      <c r="F48" s="298"/>
      <c r="G48" s="298"/>
      <c r="H48" s="298"/>
      <c r="I48" s="298"/>
      <c r="J48" s="298"/>
      <c r="K48" s="298"/>
      <c r="L48" s="298"/>
      <c r="M48" s="298"/>
      <c r="N48" s="298"/>
      <c r="O48" s="298"/>
      <c r="P48" s="298"/>
      <c r="Q48" s="299"/>
      <c r="R48" s="300"/>
      <c r="S48" s="298"/>
      <c r="T48" s="298"/>
      <c r="U48" s="298"/>
      <c r="V48" s="301"/>
      <c r="W48" s="298"/>
      <c r="X48" s="300"/>
      <c r="Y48" s="298"/>
      <c r="Z48" s="300"/>
      <c r="AA48" s="298"/>
      <c r="AB48" s="298"/>
      <c r="AC48" s="298"/>
    </row>
    <row r="49" spans="1:30" ht="17.25" customHeight="1">
      <c r="A49" s="382" t="s">
        <v>388</v>
      </c>
      <c r="B49" s="382"/>
      <c r="C49" s="382"/>
      <c r="D49" s="383"/>
      <c r="E49" s="383"/>
      <c r="F49" s="383"/>
      <c r="G49" s="383"/>
      <c r="H49" s="383"/>
      <c r="I49" s="383"/>
      <c r="J49" s="383"/>
      <c r="K49" s="383"/>
      <c r="L49" s="383"/>
      <c r="M49" s="383"/>
      <c r="N49" s="383"/>
      <c r="O49" s="383"/>
      <c r="P49" s="383"/>
      <c r="Q49" s="383"/>
      <c r="R49" s="383"/>
      <c r="S49" s="383"/>
      <c r="T49" s="383"/>
      <c r="U49" s="383"/>
      <c r="V49" s="383"/>
      <c r="W49" s="383"/>
      <c r="X49" s="383"/>
      <c r="Y49" s="383"/>
      <c r="Z49" s="383"/>
      <c r="AA49" s="383"/>
      <c r="AB49" s="383"/>
      <c r="AC49" s="383"/>
      <c r="AD49" s="302"/>
    </row>
    <row r="50" spans="1:30" ht="16.899999999999999" customHeight="1">
      <c r="A50" s="384" t="s">
        <v>389</v>
      </c>
      <c r="B50" s="384"/>
      <c r="C50" s="384"/>
      <c r="D50" s="384"/>
      <c r="E50" s="384"/>
      <c r="F50" s="384"/>
      <c r="G50" s="384"/>
      <c r="H50" s="384"/>
      <c r="I50" s="384"/>
      <c r="J50" s="384"/>
      <c r="K50" s="384"/>
      <c r="L50" s="384"/>
      <c r="M50" s="384"/>
      <c r="N50" s="384"/>
      <c r="O50" s="384"/>
      <c r="P50" s="384"/>
      <c r="Q50" s="384"/>
      <c r="R50" s="384"/>
      <c r="S50" s="384"/>
      <c r="T50" s="384"/>
      <c r="U50" s="384"/>
      <c r="V50" s="384"/>
      <c r="W50" s="384"/>
      <c r="X50" s="384"/>
      <c r="Y50" s="384"/>
      <c r="Z50" s="384"/>
      <c r="AA50" s="384"/>
      <c r="AB50" s="384"/>
      <c r="AC50" s="384"/>
      <c r="AD50" s="302"/>
    </row>
    <row r="51" spans="1:30">
      <c r="N51" s="303"/>
      <c r="O51" s="303"/>
      <c r="R51" s="303"/>
      <c r="S51" s="303"/>
      <c r="T51" s="303"/>
      <c r="U51" s="303"/>
      <c r="V51" s="303"/>
      <c r="W51" s="303"/>
      <c r="X51" s="303"/>
      <c r="Y51" s="303"/>
      <c r="Z51" s="303"/>
      <c r="AA51" s="303"/>
      <c r="AB51" s="303"/>
      <c r="AC51" s="303"/>
      <c r="AD51" s="303"/>
    </row>
  </sheetData>
  <mergeCells count="32">
    <mergeCell ref="A26:C26"/>
    <mergeCell ref="A31:C31"/>
    <mergeCell ref="B32:C32"/>
    <mergeCell ref="B34:C34"/>
    <mergeCell ref="A38:C38"/>
    <mergeCell ref="A49:AC49"/>
    <mergeCell ref="A50:AC50"/>
    <mergeCell ref="A5:C6"/>
    <mergeCell ref="A8:C8"/>
    <mergeCell ref="A9:C9"/>
    <mergeCell ref="A13:C13"/>
    <mergeCell ref="A16:C16"/>
    <mergeCell ref="N5:O5"/>
    <mergeCell ref="P5:Q5"/>
    <mergeCell ref="R5:S5"/>
    <mergeCell ref="T5:U5"/>
    <mergeCell ref="V5:W5"/>
    <mergeCell ref="X5:Y5"/>
    <mergeCell ref="B39:C39"/>
    <mergeCell ref="B43:C43"/>
    <mergeCell ref="A21:C21"/>
    <mergeCell ref="T2:U2"/>
    <mergeCell ref="AB2:AC2"/>
    <mergeCell ref="A3:Q3"/>
    <mergeCell ref="V3:AC3"/>
    <mergeCell ref="D5:E5"/>
    <mergeCell ref="F5:G5"/>
    <mergeCell ref="H5:I5"/>
    <mergeCell ref="J5:K5"/>
    <mergeCell ref="L5:M5"/>
    <mergeCell ref="Z5:AA5"/>
    <mergeCell ref="AB5:AC5"/>
  </mergeCells>
  <phoneticPr fontId="4"/>
  <hyperlinks>
    <hyperlink ref="AB2" location="目次!A1" display="目次へ戻る" xr:uid="{6768A917-1710-4457-A32F-C727DCAD0C58}"/>
    <hyperlink ref="AB2:AC2" location="目次!A1" display="目次へ戻る" xr:uid="{CA5EB8A9-F3F1-42E1-9025-C0F93EDC35C7}"/>
  </hyperlinks>
  <pageMargins left="0.70866141732283472" right="0.70866141732283472" top="0.74803149606299213" bottom="0.74803149606299213" header="0.31496062992125984" footer="0.31496062992125984"/>
  <pageSetup paperSize="8" scale="91"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A1:P55"/>
  <sheetViews>
    <sheetView workbookViewId="0">
      <selection activeCell="A3" sqref="A3:J3"/>
    </sheetView>
  </sheetViews>
  <sheetFormatPr defaultColWidth="9" defaultRowHeight="14.25"/>
  <cols>
    <col min="1" max="1" width="1.75" style="125" customWidth="1"/>
    <col min="2" max="2" width="2.625" style="125" customWidth="1"/>
    <col min="3" max="3" width="13.75" style="125" customWidth="1"/>
    <col min="4" max="4" width="10.125" style="125" customWidth="1"/>
    <col min="5" max="7" width="12.75" style="125" customWidth="1"/>
    <col min="8" max="8" width="12.75" style="126" customWidth="1"/>
    <col min="9" max="16" width="12.75" style="125" customWidth="1"/>
    <col min="17" max="16384" width="9" style="125"/>
  </cols>
  <sheetData>
    <row r="1" spans="1:16" ht="17.25" customHeight="1"/>
    <row r="2" spans="1:16" ht="17.25" customHeight="1">
      <c r="P2" s="141" t="s">
        <v>230</v>
      </c>
    </row>
    <row r="3" spans="1:16" ht="17.25" customHeight="1">
      <c r="A3" s="401" t="s">
        <v>363</v>
      </c>
      <c r="B3" s="401"/>
      <c r="C3" s="401"/>
      <c r="D3" s="401"/>
      <c r="E3" s="401"/>
      <c r="F3" s="401"/>
      <c r="G3" s="401"/>
      <c r="H3" s="401"/>
      <c r="I3" s="401"/>
      <c r="J3" s="401"/>
      <c r="K3" s="402"/>
      <c r="L3" s="402"/>
      <c r="M3" s="402"/>
      <c r="N3" s="402"/>
      <c r="O3" s="402"/>
      <c r="P3" s="402"/>
    </row>
    <row r="4" spans="1:16" ht="5.25" customHeight="1" thickBot="1">
      <c r="F4" s="190"/>
      <c r="G4" s="190"/>
      <c r="J4" s="191"/>
      <c r="K4" s="191"/>
      <c r="L4" s="190"/>
      <c r="M4" s="190"/>
    </row>
    <row r="5" spans="1:16" ht="16.7" customHeight="1" thickTop="1">
      <c r="A5" s="365" t="s">
        <v>273</v>
      </c>
      <c r="B5" s="365"/>
      <c r="C5" s="366"/>
      <c r="D5" s="403" t="s">
        <v>79</v>
      </c>
      <c r="E5" s="404"/>
      <c r="F5" s="404"/>
      <c r="G5" s="404"/>
      <c r="H5" s="404"/>
      <c r="I5" s="404"/>
      <c r="J5" s="405"/>
      <c r="K5" s="404" t="s">
        <v>215</v>
      </c>
      <c r="L5" s="404"/>
      <c r="M5" s="404"/>
      <c r="N5" s="404"/>
      <c r="O5" s="404"/>
      <c r="P5" s="404"/>
    </row>
    <row r="6" spans="1:16" ht="16.7" customHeight="1">
      <c r="A6" s="367"/>
      <c r="B6" s="367"/>
      <c r="C6" s="368"/>
      <c r="D6" s="412" t="s">
        <v>80</v>
      </c>
      <c r="E6" s="409" t="s">
        <v>81</v>
      </c>
      <c r="F6" s="407" t="s">
        <v>82</v>
      </c>
      <c r="G6" s="394" t="s">
        <v>83</v>
      </c>
      <c r="H6" s="393" t="s">
        <v>84</v>
      </c>
      <c r="I6" s="393" t="s">
        <v>85</v>
      </c>
      <c r="J6" s="400" t="s">
        <v>86</v>
      </c>
      <c r="K6" s="397" t="s">
        <v>87</v>
      </c>
      <c r="L6" s="407" t="s">
        <v>88</v>
      </c>
      <c r="M6" s="394" t="s">
        <v>83</v>
      </c>
      <c r="N6" s="393" t="s">
        <v>89</v>
      </c>
      <c r="O6" s="393" t="s">
        <v>90</v>
      </c>
      <c r="P6" s="406" t="s">
        <v>86</v>
      </c>
    </row>
    <row r="7" spans="1:16" ht="17.25" customHeight="1">
      <c r="A7" s="367"/>
      <c r="B7" s="367"/>
      <c r="C7" s="368"/>
      <c r="D7" s="413"/>
      <c r="E7" s="410"/>
      <c r="F7" s="408"/>
      <c r="G7" s="395"/>
      <c r="H7" s="393"/>
      <c r="I7" s="393"/>
      <c r="J7" s="400"/>
      <c r="K7" s="398"/>
      <c r="L7" s="408"/>
      <c r="M7" s="395"/>
      <c r="N7" s="393"/>
      <c r="O7" s="393"/>
      <c r="P7" s="406"/>
    </row>
    <row r="8" spans="1:16" ht="17.25" customHeight="1">
      <c r="A8" s="369"/>
      <c r="B8" s="369"/>
      <c r="C8" s="370"/>
      <c r="D8" s="414"/>
      <c r="E8" s="411"/>
      <c r="F8" s="408"/>
      <c r="G8" s="396"/>
      <c r="H8" s="393"/>
      <c r="I8" s="393"/>
      <c r="J8" s="400"/>
      <c r="K8" s="399"/>
      <c r="L8" s="408"/>
      <c r="M8" s="396"/>
      <c r="N8" s="393"/>
      <c r="O8" s="393"/>
      <c r="P8" s="406"/>
    </row>
    <row r="9" spans="1:16" s="179" customFormat="1" ht="12" customHeight="1">
      <c r="A9" s="234"/>
      <c r="B9" s="234"/>
      <c r="C9" s="233"/>
      <c r="D9" s="192" t="s">
        <v>78</v>
      </c>
      <c r="E9" s="178" t="s">
        <v>91</v>
      </c>
      <c r="F9" s="178" t="s">
        <v>91</v>
      </c>
      <c r="G9" s="178" t="s">
        <v>91</v>
      </c>
      <c r="H9" s="178" t="s">
        <v>91</v>
      </c>
      <c r="I9" s="178" t="s">
        <v>91</v>
      </c>
      <c r="J9" s="178" t="s">
        <v>91</v>
      </c>
      <c r="K9" s="178" t="s">
        <v>92</v>
      </c>
      <c r="L9" s="178" t="s">
        <v>93</v>
      </c>
      <c r="M9" s="178" t="s">
        <v>93</v>
      </c>
      <c r="N9" s="193" t="s">
        <v>93</v>
      </c>
      <c r="O9" s="193" t="s">
        <v>93</v>
      </c>
      <c r="P9" s="193" t="s">
        <v>93</v>
      </c>
    </row>
    <row r="10" spans="1:16" ht="21" customHeight="1">
      <c r="A10" s="371" t="s">
        <v>226</v>
      </c>
      <c r="B10" s="371"/>
      <c r="C10" s="372"/>
      <c r="D10" s="194">
        <v>100</v>
      </c>
      <c r="E10" s="195">
        <v>1</v>
      </c>
      <c r="F10" s="195">
        <v>1.6</v>
      </c>
      <c r="G10" s="195">
        <v>1.9</v>
      </c>
      <c r="H10" s="195">
        <v>3.3</v>
      </c>
      <c r="I10" s="195">
        <v>13.3</v>
      </c>
      <c r="J10" s="195">
        <v>78.900000000000006</v>
      </c>
      <c r="K10" s="196">
        <v>-0.10000000000000009</v>
      </c>
      <c r="L10" s="196">
        <v>-0.39999999999999991</v>
      </c>
      <c r="M10" s="196">
        <v>-0.60000000000000009</v>
      </c>
      <c r="N10" s="196">
        <v>-1.1000000000000005</v>
      </c>
      <c r="O10" s="196">
        <v>-4.3999999999999986</v>
      </c>
      <c r="P10" s="196">
        <v>6.6000000000000085</v>
      </c>
    </row>
    <row r="11" spans="1:16" ht="14.45" customHeight="1">
      <c r="A11" s="371" t="s">
        <v>260</v>
      </c>
      <c r="B11" s="371"/>
      <c r="C11" s="372"/>
      <c r="D11" s="194">
        <v>100</v>
      </c>
      <c r="E11" s="195">
        <v>1.1000000000000001</v>
      </c>
      <c r="F11" s="195">
        <v>1.8</v>
      </c>
      <c r="G11" s="195">
        <v>2.2999999999999998</v>
      </c>
      <c r="H11" s="195">
        <v>3.6</v>
      </c>
      <c r="I11" s="195">
        <v>13.3</v>
      </c>
      <c r="J11" s="195">
        <v>77.899999999999991</v>
      </c>
      <c r="K11" s="196">
        <v>0</v>
      </c>
      <c r="L11" s="196">
        <v>0</v>
      </c>
      <c r="M11" s="196">
        <v>-0.20000000000000018</v>
      </c>
      <c r="N11" s="196">
        <v>-0.80000000000000027</v>
      </c>
      <c r="O11" s="196">
        <v>-1.3999999999999986</v>
      </c>
      <c r="P11" s="196">
        <v>2.3999999999999915</v>
      </c>
    </row>
    <row r="12" spans="1:16">
      <c r="A12" s="235"/>
      <c r="B12" s="235"/>
      <c r="C12" s="236" t="s">
        <v>280</v>
      </c>
      <c r="D12" s="194">
        <v>100</v>
      </c>
      <c r="E12" s="195">
        <v>0.7</v>
      </c>
      <c r="F12" s="195">
        <v>1.3</v>
      </c>
      <c r="G12" s="195">
        <v>1.8</v>
      </c>
      <c r="H12" s="195">
        <v>3</v>
      </c>
      <c r="I12" s="195">
        <v>11</v>
      </c>
      <c r="J12" s="195">
        <v>82.199999999999989</v>
      </c>
      <c r="K12" s="196">
        <v>-0.30000000000000004</v>
      </c>
      <c r="L12" s="196">
        <v>-0.30000000000000004</v>
      </c>
      <c r="M12" s="196">
        <v>-0.19999999999999996</v>
      </c>
      <c r="N12" s="196">
        <v>-0.60000000000000009</v>
      </c>
      <c r="O12" s="196">
        <v>-1.1999999999999993</v>
      </c>
      <c r="P12" s="196">
        <v>2.5999999999999943</v>
      </c>
    </row>
    <row r="13" spans="1:16">
      <c r="A13" s="235"/>
      <c r="B13" s="235"/>
      <c r="C13" s="236" t="s">
        <v>281</v>
      </c>
      <c r="D13" s="194">
        <v>100</v>
      </c>
      <c r="E13" s="195">
        <v>1.2</v>
      </c>
      <c r="F13" s="195">
        <v>1.8</v>
      </c>
      <c r="G13" s="195">
        <v>2.1</v>
      </c>
      <c r="H13" s="195">
        <v>3.5</v>
      </c>
      <c r="I13" s="195">
        <v>11.3</v>
      </c>
      <c r="J13" s="195">
        <v>80.099999999999994</v>
      </c>
      <c r="K13" s="196">
        <v>0.29999999999999993</v>
      </c>
      <c r="L13" s="196">
        <v>0.5</v>
      </c>
      <c r="M13" s="196">
        <v>0.30000000000000004</v>
      </c>
      <c r="N13" s="196">
        <v>0.5</v>
      </c>
      <c r="O13" s="196">
        <v>1.7000000000000011</v>
      </c>
      <c r="P13" s="196">
        <v>-3.3000000000000114</v>
      </c>
    </row>
    <row r="14" spans="1:16">
      <c r="A14" s="235"/>
      <c r="B14" s="235"/>
      <c r="C14" s="236" t="s">
        <v>279</v>
      </c>
      <c r="D14" s="194">
        <v>100</v>
      </c>
      <c r="E14" s="195">
        <v>1.2</v>
      </c>
      <c r="F14" s="195">
        <v>2</v>
      </c>
      <c r="G14" s="195">
        <v>2.6</v>
      </c>
      <c r="H14" s="195">
        <v>4</v>
      </c>
      <c r="I14" s="195">
        <v>15.8</v>
      </c>
      <c r="J14" s="195">
        <v>74.400000000000006</v>
      </c>
      <c r="K14" s="196">
        <v>-0.10000000000000009</v>
      </c>
      <c r="L14" s="196">
        <v>-0.29999999999999982</v>
      </c>
      <c r="M14" s="196">
        <v>-0.60000000000000009</v>
      </c>
      <c r="N14" s="196">
        <v>-1.7999999999999998</v>
      </c>
      <c r="O14" s="196">
        <v>-3.8999999999999986</v>
      </c>
      <c r="P14" s="196">
        <v>6.7000000000000028</v>
      </c>
    </row>
    <row r="15" spans="1:16" ht="14.45" customHeight="1">
      <c r="A15" s="371" t="s">
        <v>71</v>
      </c>
      <c r="B15" s="371"/>
      <c r="C15" s="372"/>
      <c r="D15" s="194">
        <v>100</v>
      </c>
      <c r="E15" s="195">
        <v>1.1000000000000001</v>
      </c>
      <c r="F15" s="195">
        <v>1.6</v>
      </c>
      <c r="G15" s="195">
        <v>1.7</v>
      </c>
      <c r="H15" s="195">
        <v>3.3</v>
      </c>
      <c r="I15" s="195">
        <v>12.4</v>
      </c>
      <c r="J15" s="195">
        <v>79.900000000000006</v>
      </c>
      <c r="K15" s="196">
        <v>0.20000000000000007</v>
      </c>
      <c r="L15" s="196">
        <v>-9.9999999999999867E-2</v>
      </c>
      <c r="M15" s="196">
        <v>-0.30000000000000004</v>
      </c>
      <c r="N15" s="196">
        <v>-0.40000000000000036</v>
      </c>
      <c r="O15" s="196">
        <v>-4.5999999999999996</v>
      </c>
      <c r="P15" s="196">
        <v>5.2000000000000028</v>
      </c>
    </row>
    <row r="16" spans="1:16">
      <c r="A16" s="235"/>
      <c r="B16" s="235"/>
      <c r="C16" s="236" t="s">
        <v>278</v>
      </c>
      <c r="D16" s="194">
        <v>100</v>
      </c>
      <c r="E16" s="195">
        <v>1.1000000000000001</v>
      </c>
      <c r="F16" s="195">
        <v>1.7</v>
      </c>
      <c r="G16" s="195">
        <v>1.8</v>
      </c>
      <c r="H16" s="195">
        <v>3.4</v>
      </c>
      <c r="I16" s="195">
        <v>13.1</v>
      </c>
      <c r="J16" s="195">
        <v>78.899999999999991</v>
      </c>
      <c r="K16" s="196">
        <v>0.10000000000000009</v>
      </c>
      <c r="L16" s="196">
        <v>-0.10000000000000009</v>
      </c>
      <c r="M16" s="196">
        <v>-0.40000000000000013</v>
      </c>
      <c r="N16" s="196">
        <v>-0.60000000000000009</v>
      </c>
      <c r="O16" s="196">
        <v>-5.4</v>
      </c>
      <c r="P16" s="196">
        <v>6.3999999999999915</v>
      </c>
    </row>
    <row r="17" spans="1:16">
      <c r="A17" s="235"/>
      <c r="B17" s="235"/>
      <c r="C17" s="236" t="s">
        <v>277</v>
      </c>
      <c r="D17" s="194">
        <v>100.00000000000001</v>
      </c>
      <c r="E17" s="195">
        <v>0.8</v>
      </c>
      <c r="F17" s="195">
        <v>1.2</v>
      </c>
      <c r="G17" s="195">
        <v>1.3</v>
      </c>
      <c r="H17" s="195">
        <v>2.4</v>
      </c>
      <c r="I17" s="195">
        <v>8.8000000000000007</v>
      </c>
      <c r="J17" s="195">
        <v>85.5</v>
      </c>
      <c r="K17" s="196">
        <v>0.20000000000000007</v>
      </c>
      <c r="L17" s="196">
        <v>0.19999999999999996</v>
      </c>
      <c r="M17" s="196">
        <v>0.19999999999999996</v>
      </c>
      <c r="N17" s="196">
        <v>0.10000000000000009</v>
      </c>
      <c r="O17" s="196">
        <v>0.40000000000000036</v>
      </c>
      <c r="P17" s="196">
        <v>-1.0999999999999943</v>
      </c>
    </row>
    <row r="18" spans="1:16" ht="14.45" customHeight="1">
      <c r="A18" s="371" t="s">
        <v>72</v>
      </c>
      <c r="B18" s="371"/>
      <c r="C18" s="372"/>
      <c r="D18" s="194">
        <v>100</v>
      </c>
      <c r="E18" s="195">
        <v>0.6</v>
      </c>
      <c r="F18" s="195">
        <v>1.1000000000000001</v>
      </c>
      <c r="G18" s="195">
        <v>1.6</v>
      </c>
      <c r="H18" s="195">
        <v>2.5</v>
      </c>
      <c r="I18" s="195">
        <v>12.2</v>
      </c>
      <c r="J18" s="195">
        <v>82</v>
      </c>
      <c r="K18" s="196">
        <v>-0.50000000000000011</v>
      </c>
      <c r="L18" s="196">
        <v>-0.89999999999999991</v>
      </c>
      <c r="M18" s="196">
        <v>-0.79999999999999982</v>
      </c>
      <c r="N18" s="196">
        <v>-1.4</v>
      </c>
      <c r="O18" s="196">
        <v>-3.8000000000000007</v>
      </c>
      <c r="P18" s="196">
        <v>7.4000000000000057</v>
      </c>
    </row>
    <row r="19" spans="1:16">
      <c r="A19" s="235"/>
      <c r="B19" s="235"/>
      <c r="C19" s="236" t="s">
        <v>276</v>
      </c>
      <c r="D19" s="194">
        <v>100</v>
      </c>
      <c r="E19" s="195">
        <v>0.7</v>
      </c>
      <c r="F19" s="195">
        <v>1.2</v>
      </c>
      <c r="G19" s="195">
        <v>1.7</v>
      </c>
      <c r="H19" s="195">
        <v>2.7</v>
      </c>
      <c r="I19" s="195">
        <v>13.700000000000001</v>
      </c>
      <c r="J19" s="195">
        <v>80</v>
      </c>
      <c r="K19" s="196">
        <v>-0.5</v>
      </c>
      <c r="L19" s="196">
        <v>-1.0000000000000002</v>
      </c>
      <c r="M19" s="196">
        <v>-1.0000000000000002</v>
      </c>
      <c r="N19" s="196">
        <v>-1.7999999999999998</v>
      </c>
      <c r="O19" s="196">
        <v>-4.4999999999999982</v>
      </c>
      <c r="P19" s="196">
        <v>8.7999999999999972</v>
      </c>
    </row>
    <row r="20" spans="1:16">
      <c r="A20" s="235"/>
      <c r="B20" s="235"/>
      <c r="C20" s="236" t="s">
        <v>275</v>
      </c>
      <c r="D20" s="194">
        <v>100</v>
      </c>
      <c r="E20" s="195">
        <v>0.5</v>
      </c>
      <c r="F20" s="195">
        <v>0.9</v>
      </c>
      <c r="G20" s="195">
        <v>1.4</v>
      </c>
      <c r="H20" s="195">
        <v>2</v>
      </c>
      <c r="I20" s="195">
        <v>9.1</v>
      </c>
      <c r="J20" s="195">
        <v>86.100000000000009</v>
      </c>
      <c r="K20" s="196">
        <v>-0.60000000000000009</v>
      </c>
      <c r="L20" s="196">
        <v>-0.9</v>
      </c>
      <c r="M20" s="196">
        <v>-0.5</v>
      </c>
      <c r="N20" s="196">
        <v>-1.1000000000000001</v>
      </c>
      <c r="O20" s="196">
        <v>-3.5</v>
      </c>
      <c r="P20" s="196">
        <v>6.6000000000000085</v>
      </c>
    </row>
    <row r="21" spans="1:16">
      <c r="A21" s="235"/>
      <c r="B21" s="235"/>
      <c r="C21" s="236" t="s">
        <v>274</v>
      </c>
      <c r="D21" s="194">
        <v>100</v>
      </c>
      <c r="E21" s="195">
        <v>0.7</v>
      </c>
      <c r="F21" s="195">
        <v>1.1000000000000001</v>
      </c>
      <c r="G21" s="195">
        <v>1.3</v>
      </c>
      <c r="H21" s="195">
        <v>2</v>
      </c>
      <c r="I21" s="195">
        <v>7.2</v>
      </c>
      <c r="J21" s="195">
        <v>87.7</v>
      </c>
      <c r="K21" s="196">
        <v>9.9999999999999978E-2</v>
      </c>
      <c r="L21" s="196">
        <v>0.10000000000000009</v>
      </c>
      <c r="M21" s="196">
        <v>0.19999999999999996</v>
      </c>
      <c r="N21" s="196">
        <v>0.19999999999999996</v>
      </c>
      <c r="O21" s="196">
        <v>-0.79999999999999982</v>
      </c>
      <c r="P21" s="196">
        <v>0.20000000000000284</v>
      </c>
    </row>
    <row r="22" spans="1:16" ht="13.5" customHeight="1">
      <c r="A22" s="235"/>
      <c r="B22" s="235"/>
      <c r="C22" s="236" t="s">
        <v>261</v>
      </c>
      <c r="D22" s="194">
        <v>100</v>
      </c>
      <c r="E22" s="195">
        <v>0.6</v>
      </c>
      <c r="F22" s="195">
        <v>1.3</v>
      </c>
      <c r="G22" s="195">
        <v>1.7</v>
      </c>
      <c r="H22" s="195">
        <v>2.8</v>
      </c>
      <c r="I22" s="195">
        <v>12.2</v>
      </c>
      <c r="J22" s="195">
        <v>81.399999999999991</v>
      </c>
      <c r="K22" s="196">
        <v>-0.30000000000000004</v>
      </c>
      <c r="L22" s="196">
        <v>-0.30000000000000004</v>
      </c>
      <c r="M22" s="196">
        <v>-0.30000000000000004</v>
      </c>
      <c r="N22" s="196">
        <v>-0.5</v>
      </c>
      <c r="O22" s="196">
        <v>-1.5000000000000018</v>
      </c>
      <c r="P22" s="196">
        <v>2.8999999999999915</v>
      </c>
    </row>
    <row r="23" spans="1:16" ht="13.5" customHeight="1">
      <c r="A23" s="371" t="s">
        <v>73</v>
      </c>
      <c r="B23" s="371"/>
      <c r="C23" s="372"/>
      <c r="D23" s="194">
        <v>100</v>
      </c>
      <c r="E23" s="195">
        <v>1</v>
      </c>
      <c r="F23" s="195">
        <v>1.5</v>
      </c>
      <c r="G23" s="195">
        <v>1.8</v>
      </c>
      <c r="H23" s="195">
        <v>3</v>
      </c>
      <c r="I23" s="195">
        <v>13.7</v>
      </c>
      <c r="J23" s="195">
        <v>79</v>
      </c>
      <c r="K23" s="196">
        <v>-0.10000000000000009</v>
      </c>
      <c r="L23" s="196">
        <v>-0.5</v>
      </c>
      <c r="M23" s="196">
        <v>-0.7</v>
      </c>
      <c r="N23" s="196">
        <v>-1.7000000000000002</v>
      </c>
      <c r="O23" s="196">
        <v>-5</v>
      </c>
      <c r="P23" s="196">
        <v>8</v>
      </c>
    </row>
    <row r="24" spans="1:16" ht="13.5" customHeight="1">
      <c r="A24" s="235"/>
      <c r="B24" s="235"/>
      <c r="C24" s="236" t="s">
        <v>282</v>
      </c>
      <c r="D24" s="194">
        <v>100</v>
      </c>
      <c r="E24" s="195">
        <v>1</v>
      </c>
      <c r="F24" s="195">
        <v>1.5</v>
      </c>
      <c r="G24" s="195">
        <v>1.9</v>
      </c>
      <c r="H24" s="195">
        <v>3.2</v>
      </c>
      <c r="I24" s="195">
        <v>14.9</v>
      </c>
      <c r="J24" s="195">
        <v>77.5</v>
      </c>
      <c r="K24" s="196">
        <v>-0.39999999999999991</v>
      </c>
      <c r="L24" s="196">
        <v>-1</v>
      </c>
      <c r="M24" s="196">
        <v>-1.4</v>
      </c>
      <c r="N24" s="196">
        <v>-3</v>
      </c>
      <c r="O24" s="196">
        <v>-9.4</v>
      </c>
      <c r="P24" s="196">
        <v>15.199999999999996</v>
      </c>
    </row>
    <row r="25" spans="1:16" ht="13.5" customHeight="1">
      <c r="A25" s="235"/>
      <c r="B25" s="235"/>
      <c r="C25" s="236" t="s">
        <v>283</v>
      </c>
      <c r="D25" s="194">
        <v>100.00000000000001</v>
      </c>
      <c r="E25" s="195">
        <v>1.4</v>
      </c>
      <c r="F25" s="195">
        <v>1.9</v>
      </c>
      <c r="G25" s="195">
        <v>2.2000000000000002</v>
      </c>
      <c r="H25" s="195">
        <v>3.8</v>
      </c>
      <c r="I25" s="195">
        <v>16.100000000000001</v>
      </c>
      <c r="J25" s="195">
        <v>74.600000000000009</v>
      </c>
      <c r="K25" s="196">
        <v>0.59999999999999987</v>
      </c>
      <c r="L25" s="196">
        <v>0.59999999999999987</v>
      </c>
      <c r="M25" s="196">
        <v>0.50000000000000022</v>
      </c>
      <c r="N25" s="196">
        <v>1</v>
      </c>
      <c r="O25" s="196">
        <v>3.8000000000000007</v>
      </c>
      <c r="P25" s="196">
        <v>-6.4999999999999858</v>
      </c>
    </row>
    <row r="26" spans="1:16" ht="13.5" customHeight="1">
      <c r="A26" s="235"/>
      <c r="B26" s="235"/>
      <c r="C26" s="236" t="s">
        <v>284</v>
      </c>
      <c r="D26" s="194">
        <v>100</v>
      </c>
      <c r="E26" s="195">
        <v>0.9</v>
      </c>
      <c r="F26" s="195">
        <v>1.2</v>
      </c>
      <c r="G26" s="195">
        <v>1.5</v>
      </c>
      <c r="H26" s="195">
        <v>2.4</v>
      </c>
      <c r="I26" s="195">
        <v>10.5</v>
      </c>
      <c r="J26" s="195">
        <v>83.500000000000014</v>
      </c>
      <c r="K26" s="196">
        <v>9.9999999999999978E-2</v>
      </c>
      <c r="L26" s="196">
        <v>-0.10000000000000009</v>
      </c>
      <c r="M26" s="196">
        <v>-0.10000000000000009</v>
      </c>
      <c r="N26" s="196">
        <v>-0.39999999999999991</v>
      </c>
      <c r="O26" s="196">
        <v>-1.1000000000000014</v>
      </c>
      <c r="P26" s="196">
        <v>1.6000000000000227</v>
      </c>
    </row>
    <row r="27" spans="1:16" ht="13.5" customHeight="1">
      <c r="A27" s="235"/>
      <c r="B27" s="235"/>
      <c r="C27" s="236" t="s">
        <v>285</v>
      </c>
      <c r="D27" s="194">
        <v>100</v>
      </c>
      <c r="E27" s="195">
        <v>0.9</v>
      </c>
      <c r="F27" s="195">
        <v>1.1000000000000001</v>
      </c>
      <c r="G27" s="195">
        <v>1.4</v>
      </c>
      <c r="H27" s="195">
        <v>1.9</v>
      </c>
      <c r="I27" s="195">
        <v>8.1999999999999993</v>
      </c>
      <c r="J27" s="195">
        <v>86.5</v>
      </c>
      <c r="K27" s="196">
        <v>0</v>
      </c>
      <c r="L27" s="196">
        <v>0</v>
      </c>
      <c r="M27" s="196">
        <v>0</v>
      </c>
      <c r="N27" s="196">
        <v>-0.5</v>
      </c>
      <c r="O27" s="196">
        <v>-3.1999999999999993</v>
      </c>
      <c r="P27" s="196">
        <v>3.6999999999999886</v>
      </c>
    </row>
    <row r="28" spans="1:16" ht="13.5" customHeight="1">
      <c r="A28" s="371" t="s">
        <v>74</v>
      </c>
      <c r="B28" s="371"/>
      <c r="C28" s="372"/>
      <c r="D28" s="194">
        <v>100</v>
      </c>
      <c r="E28" s="195">
        <v>1.1000000000000001</v>
      </c>
      <c r="F28" s="195">
        <v>1.9</v>
      </c>
      <c r="G28" s="195">
        <v>2.2000000000000002</v>
      </c>
      <c r="H28" s="195">
        <v>4.5</v>
      </c>
      <c r="I28" s="195">
        <v>16</v>
      </c>
      <c r="J28" s="195">
        <v>74.300000000000011</v>
      </c>
      <c r="K28" s="196">
        <v>-0.19999999999999996</v>
      </c>
      <c r="L28" s="196">
        <v>-0.39999999999999991</v>
      </c>
      <c r="M28" s="196">
        <v>-0.69999999999999973</v>
      </c>
      <c r="N28" s="196">
        <v>-1.2999999999999998</v>
      </c>
      <c r="O28" s="196">
        <v>-5.3000000000000007</v>
      </c>
      <c r="P28" s="196">
        <v>7.9000000000000057</v>
      </c>
    </row>
    <row r="29" spans="1:16" ht="13.5" customHeight="1">
      <c r="A29" s="235"/>
      <c r="B29" s="235"/>
      <c r="C29" s="236" t="s">
        <v>286</v>
      </c>
      <c r="D29" s="194">
        <v>100</v>
      </c>
      <c r="E29" s="195">
        <v>1.2</v>
      </c>
      <c r="F29" s="195">
        <v>2.1</v>
      </c>
      <c r="G29" s="195">
        <v>2.4</v>
      </c>
      <c r="H29" s="195">
        <v>4.9000000000000004</v>
      </c>
      <c r="I29" s="195">
        <v>17.399999999999999</v>
      </c>
      <c r="J29" s="195">
        <v>72</v>
      </c>
      <c r="K29" s="196">
        <v>-0.19999999999999996</v>
      </c>
      <c r="L29" s="196">
        <v>-0.60000000000000009</v>
      </c>
      <c r="M29" s="196">
        <v>-1.1000000000000001</v>
      </c>
      <c r="N29" s="196">
        <v>-2.5999999999999996</v>
      </c>
      <c r="O29" s="196">
        <v>-7.8000000000000007</v>
      </c>
      <c r="P29" s="196">
        <v>12.300000000000004</v>
      </c>
    </row>
    <row r="30" spans="1:16" ht="13.5" customHeight="1">
      <c r="A30" s="235"/>
      <c r="B30" s="235"/>
      <c r="C30" s="236" t="s">
        <v>287</v>
      </c>
      <c r="D30" s="194">
        <v>100</v>
      </c>
      <c r="E30" s="195">
        <v>1.1000000000000001</v>
      </c>
      <c r="F30" s="195">
        <v>1.9</v>
      </c>
      <c r="G30" s="195">
        <v>2.2000000000000002</v>
      </c>
      <c r="H30" s="195">
        <v>4.5999999999999996</v>
      </c>
      <c r="I30" s="195">
        <v>15.6</v>
      </c>
      <c r="J30" s="195">
        <v>74.599999999999994</v>
      </c>
      <c r="K30" s="196">
        <v>-0.19999999999999996</v>
      </c>
      <c r="L30" s="196">
        <v>-0.30000000000000027</v>
      </c>
      <c r="M30" s="196">
        <v>-0.59999999999999964</v>
      </c>
      <c r="N30" s="196">
        <v>-1.1000000000000005</v>
      </c>
      <c r="O30" s="196">
        <v>-4.5000000000000018</v>
      </c>
      <c r="P30" s="196">
        <v>6.6999999999999886</v>
      </c>
    </row>
    <row r="31" spans="1:16" ht="13.5" customHeight="1">
      <c r="A31" s="235"/>
      <c r="B31" s="235"/>
      <c r="C31" s="236" t="s">
        <v>288</v>
      </c>
      <c r="D31" s="194">
        <v>100</v>
      </c>
      <c r="E31" s="195">
        <v>1.1000000000000001</v>
      </c>
      <c r="F31" s="195">
        <v>1.9</v>
      </c>
      <c r="G31" s="195">
        <v>2.2999999999999998</v>
      </c>
      <c r="H31" s="195">
        <v>4.3</v>
      </c>
      <c r="I31" s="195">
        <v>15.4</v>
      </c>
      <c r="J31" s="195">
        <v>75</v>
      </c>
      <c r="K31" s="196">
        <v>-0.29999999999999982</v>
      </c>
      <c r="L31" s="196">
        <v>-0.20000000000000018</v>
      </c>
      <c r="M31" s="196">
        <v>-0.10000000000000009</v>
      </c>
      <c r="N31" s="196">
        <v>-0.29999999999999982</v>
      </c>
      <c r="O31" s="196">
        <v>-3.5999999999999996</v>
      </c>
      <c r="P31" s="196">
        <v>4.5</v>
      </c>
    </row>
    <row r="32" spans="1:16" ht="13.5" customHeight="1">
      <c r="A32" s="235"/>
      <c r="B32" s="235"/>
      <c r="C32" s="236" t="s">
        <v>289</v>
      </c>
      <c r="D32" s="194">
        <v>100</v>
      </c>
      <c r="E32" s="195">
        <v>1</v>
      </c>
      <c r="F32" s="195">
        <v>1.6</v>
      </c>
      <c r="G32" s="195">
        <v>1.6</v>
      </c>
      <c r="H32" s="195">
        <v>4</v>
      </c>
      <c r="I32" s="195">
        <v>14.1</v>
      </c>
      <c r="J32" s="195">
        <v>77.7</v>
      </c>
      <c r="K32" s="196">
        <v>-0.19999999999999996</v>
      </c>
      <c r="L32" s="196">
        <v>-0.39999999999999991</v>
      </c>
      <c r="M32" s="196">
        <v>-0.89999999999999991</v>
      </c>
      <c r="N32" s="196">
        <v>-0.90000000000000036</v>
      </c>
      <c r="O32" s="196">
        <v>-5.2999999999999989</v>
      </c>
      <c r="P32" s="196">
        <v>7.7000000000000028</v>
      </c>
    </row>
    <row r="33" spans="1:16" ht="13.5" customHeight="1">
      <c r="A33" s="371" t="s">
        <v>75</v>
      </c>
      <c r="B33" s="371"/>
      <c r="C33" s="372"/>
      <c r="D33" s="194">
        <v>100</v>
      </c>
      <c r="E33" s="195">
        <v>0.6</v>
      </c>
      <c r="F33" s="195">
        <v>1.2</v>
      </c>
      <c r="G33" s="195">
        <v>1.5</v>
      </c>
      <c r="H33" s="195">
        <v>2.5</v>
      </c>
      <c r="I33" s="195">
        <v>13.9</v>
      </c>
      <c r="J33" s="195">
        <v>80.299999999999983</v>
      </c>
      <c r="K33" s="196">
        <v>-0.4</v>
      </c>
      <c r="L33" s="196">
        <v>-0.7</v>
      </c>
      <c r="M33" s="196">
        <v>-1</v>
      </c>
      <c r="N33" s="196">
        <v>-0.89999999999999991</v>
      </c>
      <c r="O33" s="196">
        <v>-5.6</v>
      </c>
      <c r="P33" s="196">
        <v>8.5999999999999801</v>
      </c>
    </row>
    <row r="34" spans="1:16" ht="13.5" customHeight="1">
      <c r="A34" s="235"/>
      <c r="B34" s="371" t="s">
        <v>262</v>
      </c>
      <c r="C34" s="372"/>
      <c r="D34" s="194">
        <v>100</v>
      </c>
      <c r="E34" s="195">
        <v>0.5</v>
      </c>
      <c r="F34" s="195">
        <v>0.9</v>
      </c>
      <c r="G34" s="195">
        <v>1</v>
      </c>
      <c r="H34" s="195">
        <v>1.5</v>
      </c>
      <c r="I34" s="195">
        <v>8.1</v>
      </c>
      <c r="J34" s="195">
        <v>88</v>
      </c>
      <c r="K34" s="196">
        <v>-0.19999999999999996</v>
      </c>
      <c r="L34" s="196">
        <v>-0.4</v>
      </c>
      <c r="M34" s="196">
        <v>-0.7</v>
      </c>
      <c r="N34" s="196">
        <v>-1.2000000000000002</v>
      </c>
      <c r="O34" s="196">
        <v>-10.700000000000001</v>
      </c>
      <c r="P34" s="196">
        <v>13.200000000000003</v>
      </c>
    </row>
    <row r="35" spans="1:16" ht="13.5" customHeight="1">
      <c r="A35" s="235"/>
      <c r="B35" s="235"/>
      <c r="C35" s="236" t="s">
        <v>263</v>
      </c>
      <c r="D35" s="194">
        <v>100</v>
      </c>
      <c r="E35" s="195">
        <v>0.5</v>
      </c>
      <c r="F35" s="195">
        <v>0.9</v>
      </c>
      <c r="G35" s="195">
        <v>1</v>
      </c>
      <c r="H35" s="195">
        <v>1.5</v>
      </c>
      <c r="I35" s="195">
        <v>8.1</v>
      </c>
      <c r="J35" s="195">
        <v>88</v>
      </c>
      <c r="K35" s="196">
        <v>-0.19999999999999996</v>
      </c>
      <c r="L35" s="196">
        <v>-0.4</v>
      </c>
      <c r="M35" s="196">
        <v>-0.7</v>
      </c>
      <c r="N35" s="196">
        <v>-1.2000000000000002</v>
      </c>
      <c r="O35" s="196">
        <v>-10.700000000000001</v>
      </c>
      <c r="P35" s="196">
        <v>13.200000000000003</v>
      </c>
    </row>
    <row r="36" spans="1:16" ht="13.5" customHeight="1">
      <c r="A36" s="235"/>
      <c r="B36" s="371" t="s">
        <v>264</v>
      </c>
      <c r="C36" s="372"/>
      <c r="D36" s="194">
        <v>100</v>
      </c>
      <c r="E36" s="195">
        <v>0.7</v>
      </c>
      <c r="F36" s="195">
        <v>1.4</v>
      </c>
      <c r="G36" s="195">
        <v>1.9</v>
      </c>
      <c r="H36" s="195">
        <v>3.1</v>
      </c>
      <c r="I36" s="195">
        <v>17.3</v>
      </c>
      <c r="J36" s="195">
        <v>75.600000000000009</v>
      </c>
      <c r="K36" s="196">
        <v>-0.40000000000000013</v>
      </c>
      <c r="L36" s="196">
        <v>-0.89999999999999991</v>
      </c>
      <c r="M36" s="196">
        <v>-1</v>
      </c>
      <c r="N36" s="196">
        <v>-0.69999999999999973</v>
      </c>
      <c r="O36" s="196">
        <v>-2.5999999999999979</v>
      </c>
      <c r="P36" s="196">
        <v>5.6000000000000085</v>
      </c>
    </row>
    <row r="37" spans="1:16" ht="13.5" customHeight="1">
      <c r="A37" s="235"/>
      <c r="B37" s="235"/>
      <c r="C37" s="236" t="s">
        <v>263</v>
      </c>
      <c r="D37" s="194">
        <v>100</v>
      </c>
      <c r="E37" s="195">
        <v>0.9</v>
      </c>
      <c r="F37" s="195">
        <v>1.8</v>
      </c>
      <c r="G37" s="195">
        <v>2.2000000000000002</v>
      </c>
      <c r="H37" s="195">
        <v>3.9</v>
      </c>
      <c r="I37" s="195">
        <v>20.2</v>
      </c>
      <c r="J37" s="195">
        <v>71</v>
      </c>
      <c r="K37" s="196">
        <v>-0.49999999999999989</v>
      </c>
      <c r="L37" s="196">
        <v>-0.8</v>
      </c>
      <c r="M37" s="196">
        <v>-1</v>
      </c>
      <c r="N37" s="196">
        <v>-0.19999999999999973</v>
      </c>
      <c r="O37" s="196">
        <v>-0.19999999999999929</v>
      </c>
      <c r="P37" s="196">
        <v>2.7000000000000028</v>
      </c>
    </row>
    <row r="38" spans="1:16" ht="13.5" customHeight="1">
      <c r="A38" s="235"/>
      <c r="B38" s="235"/>
      <c r="C38" s="236" t="s">
        <v>265</v>
      </c>
      <c r="D38" s="194">
        <v>100</v>
      </c>
      <c r="E38" s="195">
        <v>0.6</v>
      </c>
      <c r="F38" s="195">
        <v>1.2</v>
      </c>
      <c r="G38" s="195">
        <v>1.7</v>
      </c>
      <c r="H38" s="195">
        <v>2.8</v>
      </c>
      <c r="I38" s="195">
        <v>16.3</v>
      </c>
      <c r="J38" s="195">
        <v>77.400000000000006</v>
      </c>
      <c r="K38" s="196">
        <v>-0.4</v>
      </c>
      <c r="L38" s="196">
        <v>-1.0000000000000002</v>
      </c>
      <c r="M38" s="196">
        <v>-1.2</v>
      </c>
      <c r="N38" s="196">
        <v>-1</v>
      </c>
      <c r="O38" s="196">
        <v>-3.5</v>
      </c>
      <c r="P38" s="196">
        <v>7.1000000000000085</v>
      </c>
    </row>
    <row r="39" spans="1:16" ht="13.5" customHeight="1">
      <c r="A39" s="235"/>
      <c r="B39" s="235"/>
      <c r="C39" s="236" t="s">
        <v>266</v>
      </c>
      <c r="D39" s="194">
        <v>100</v>
      </c>
      <c r="E39" s="195">
        <v>0.8</v>
      </c>
      <c r="F39" s="195">
        <v>1.5</v>
      </c>
      <c r="G39" s="195">
        <v>2.1</v>
      </c>
      <c r="H39" s="195">
        <v>3</v>
      </c>
      <c r="I39" s="195">
        <v>16.600000000000001</v>
      </c>
      <c r="J39" s="195">
        <v>76</v>
      </c>
      <c r="K39" s="196">
        <v>-9.9999999999999978E-2</v>
      </c>
      <c r="L39" s="196">
        <v>-0.39999999999999991</v>
      </c>
      <c r="M39" s="196">
        <v>-0.29999999999999982</v>
      </c>
      <c r="N39" s="196">
        <v>-0.5</v>
      </c>
      <c r="O39" s="196">
        <v>-3.0999999999999979</v>
      </c>
      <c r="P39" s="196">
        <v>4.4000000000000057</v>
      </c>
    </row>
    <row r="40" spans="1:16" ht="13.5" customHeight="1">
      <c r="A40" s="371" t="s">
        <v>76</v>
      </c>
      <c r="B40" s="371"/>
      <c r="C40" s="372"/>
      <c r="D40" s="194">
        <v>100</v>
      </c>
      <c r="E40" s="195">
        <v>0.7</v>
      </c>
      <c r="F40" s="195">
        <v>1.2</v>
      </c>
      <c r="G40" s="195">
        <v>1.7</v>
      </c>
      <c r="H40" s="195">
        <v>2.8</v>
      </c>
      <c r="I40" s="195">
        <v>10.9</v>
      </c>
      <c r="J40" s="195">
        <v>82.7</v>
      </c>
      <c r="K40" s="196">
        <v>-0.5</v>
      </c>
      <c r="L40" s="196">
        <v>-1.0999999999999999</v>
      </c>
      <c r="M40" s="196">
        <v>-1.4000000000000001</v>
      </c>
      <c r="N40" s="196">
        <v>-1.5</v>
      </c>
      <c r="O40" s="196">
        <v>-6.9</v>
      </c>
      <c r="P40" s="196">
        <v>11.400000000000006</v>
      </c>
    </row>
    <row r="41" spans="1:16" ht="13.5" customHeight="1">
      <c r="A41" s="235"/>
      <c r="B41" s="371" t="s">
        <v>262</v>
      </c>
      <c r="C41" s="372"/>
      <c r="D41" s="194">
        <v>100</v>
      </c>
      <c r="E41" s="195">
        <v>0.6</v>
      </c>
      <c r="F41" s="195">
        <v>1.2</v>
      </c>
      <c r="G41" s="195">
        <v>1.6</v>
      </c>
      <c r="H41" s="195">
        <v>2.7</v>
      </c>
      <c r="I41" s="195">
        <v>12.1</v>
      </c>
      <c r="J41" s="195">
        <v>81.799999999999983</v>
      </c>
      <c r="K41" s="196">
        <v>-9.9999999999999978E-2</v>
      </c>
      <c r="L41" s="196">
        <v>-0.19999999999999996</v>
      </c>
      <c r="M41" s="196">
        <v>-0.29999999999999982</v>
      </c>
      <c r="N41" s="196">
        <v>-0.69999999999999973</v>
      </c>
      <c r="O41" s="196">
        <v>-6.0000000000000018</v>
      </c>
      <c r="P41" s="196">
        <v>7.2999999999999829</v>
      </c>
    </row>
    <row r="42" spans="1:16" ht="13.5" customHeight="1">
      <c r="A42" s="235"/>
      <c r="B42" s="235"/>
      <c r="C42" s="236" t="s">
        <v>267</v>
      </c>
      <c r="D42" s="194">
        <v>100</v>
      </c>
      <c r="E42" s="195">
        <v>0.8</v>
      </c>
      <c r="F42" s="195">
        <v>1.4</v>
      </c>
      <c r="G42" s="195">
        <v>2.1</v>
      </c>
      <c r="H42" s="195">
        <v>3.4</v>
      </c>
      <c r="I42" s="195">
        <v>14.5</v>
      </c>
      <c r="J42" s="195">
        <v>77.800000000000011</v>
      </c>
      <c r="K42" s="196">
        <v>0</v>
      </c>
      <c r="L42" s="196">
        <v>0</v>
      </c>
      <c r="M42" s="196">
        <v>-0.19999999999999973</v>
      </c>
      <c r="N42" s="196">
        <v>-0.69999999999999973</v>
      </c>
      <c r="O42" s="196">
        <v>-4.8000000000000007</v>
      </c>
      <c r="P42" s="196">
        <v>5.7000000000000171</v>
      </c>
    </row>
    <row r="43" spans="1:16" ht="13.5" customHeight="1">
      <c r="A43" s="235"/>
      <c r="B43" s="235"/>
      <c r="C43" s="236" t="s">
        <v>268</v>
      </c>
      <c r="D43" s="194">
        <v>100</v>
      </c>
      <c r="E43" s="195">
        <v>0.6</v>
      </c>
      <c r="F43" s="195">
        <v>1.3</v>
      </c>
      <c r="G43" s="195">
        <v>1.6</v>
      </c>
      <c r="H43" s="195">
        <v>2.6</v>
      </c>
      <c r="I43" s="195">
        <v>12.1</v>
      </c>
      <c r="J43" s="195">
        <v>81.800000000000011</v>
      </c>
      <c r="K43" s="196">
        <v>0</v>
      </c>
      <c r="L43" s="196">
        <v>-9.9999999999999867E-2</v>
      </c>
      <c r="M43" s="196">
        <v>0.10000000000000009</v>
      </c>
      <c r="N43" s="196">
        <v>0</v>
      </c>
      <c r="O43" s="196">
        <v>-2.7000000000000011</v>
      </c>
      <c r="P43" s="196">
        <v>2.7000000000000171</v>
      </c>
    </row>
    <row r="44" spans="1:16" ht="13.5" customHeight="1">
      <c r="A44" s="235"/>
      <c r="B44" s="235"/>
      <c r="C44" s="236" t="s">
        <v>269</v>
      </c>
      <c r="D44" s="194">
        <v>100</v>
      </c>
      <c r="E44" s="195">
        <v>0.4</v>
      </c>
      <c r="F44" s="195">
        <v>0.6</v>
      </c>
      <c r="G44" s="195">
        <v>0.8</v>
      </c>
      <c r="H44" s="195">
        <v>1.6</v>
      </c>
      <c r="I44" s="195">
        <v>7.3</v>
      </c>
      <c r="J44" s="195">
        <v>89.3</v>
      </c>
      <c r="K44" s="196">
        <v>-0.19999999999999996</v>
      </c>
      <c r="L44" s="196">
        <v>-0.70000000000000007</v>
      </c>
      <c r="M44" s="196">
        <v>-1.5999999999999999</v>
      </c>
      <c r="N44" s="196">
        <v>-2.6999999999999997</v>
      </c>
      <c r="O44" s="196">
        <v>-18.7</v>
      </c>
      <c r="P44" s="196">
        <v>23.899999999999991</v>
      </c>
    </row>
    <row r="45" spans="1:16" ht="13.5" customHeight="1">
      <c r="A45" s="235"/>
      <c r="B45" s="371" t="s">
        <v>270</v>
      </c>
      <c r="C45" s="372"/>
      <c r="D45" s="194">
        <v>100</v>
      </c>
      <c r="E45" s="195">
        <v>0.7</v>
      </c>
      <c r="F45" s="195">
        <v>1.2</v>
      </c>
      <c r="G45" s="195">
        <v>1.7</v>
      </c>
      <c r="H45" s="195">
        <v>2.8</v>
      </c>
      <c r="I45" s="195">
        <v>10.6</v>
      </c>
      <c r="J45" s="195">
        <v>83</v>
      </c>
      <c r="K45" s="196">
        <v>-0.7</v>
      </c>
      <c r="L45" s="196">
        <v>-1.3</v>
      </c>
      <c r="M45" s="196">
        <v>-1.7</v>
      </c>
      <c r="N45" s="196">
        <v>-1.7000000000000002</v>
      </c>
      <c r="O45" s="196">
        <v>-7.1</v>
      </c>
      <c r="P45" s="196">
        <v>12.5</v>
      </c>
    </row>
    <row r="46" spans="1:16" ht="13.5" customHeight="1">
      <c r="A46" s="235"/>
      <c r="B46" s="235"/>
      <c r="C46" s="236" t="s">
        <v>267</v>
      </c>
      <c r="D46" s="194">
        <v>100</v>
      </c>
      <c r="E46" s="195">
        <v>0.8</v>
      </c>
      <c r="F46" s="195">
        <v>1.4</v>
      </c>
      <c r="G46" s="195">
        <v>2.1</v>
      </c>
      <c r="H46" s="195">
        <v>2.8</v>
      </c>
      <c r="I46" s="195">
        <v>12</v>
      </c>
      <c r="J46" s="195">
        <v>80.900000000000006</v>
      </c>
      <c r="K46" s="196">
        <v>-0.89999999999999991</v>
      </c>
      <c r="L46" s="196">
        <v>-1.8000000000000003</v>
      </c>
      <c r="M46" s="196">
        <v>-2.1999999999999997</v>
      </c>
      <c r="N46" s="196">
        <v>-2.6000000000000005</v>
      </c>
      <c r="O46" s="196">
        <v>-7.6000000000000014</v>
      </c>
      <c r="P46" s="196">
        <v>15.100000000000009</v>
      </c>
    </row>
    <row r="47" spans="1:16" ht="13.5" customHeight="1">
      <c r="A47" s="235"/>
      <c r="B47" s="235"/>
      <c r="C47" s="236" t="s">
        <v>271</v>
      </c>
      <c r="D47" s="194">
        <v>99.999999999999986</v>
      </c>
      <c r="E47" s="195">
        <v>0.6</v>
      </c>
      <c r="F47" s="195">
        <v>1</v>
      </c>
      <c r="G47" s="195">
        <v>1.5</v>
      </c>
      <c r="H47" s="195">
        <v>2.2999999999999998</v>
      </c>
      <c r="I47" s="195">
        <v>8.6</v>
      </c>
      <c r="J47" s="195">
        <v>86</v>
      </c>
      <c r="K47" s="196">
        <v>-0.6</v>
      </c>
      <c r="L47" s="196">
        <v>-1.1000000000000001</v>
      </c>
      <c r="M47" s="196">
        <v>-1.7000000000000002</v>
      </c>
      <c r="N47" s="196">
        <v>-2</v>
      </c>
      <c r="O47" s="196">
        <v>-9.6</v>
      </c>
      <c r="P47" s="196">
        <v>15</v>
      </c>
    </row>
    <row r="48" spans="1:16" ht="13.5" customHeight="1">
      <c r="A48" s="235"/>
      <c r="B48" s="235"/>
      <c r="C48" s="236" t="s">
        <v>272</v>
      </c>
      <c r="D48" s="194">
        <v>100</v>
      </c>
      <c r="E48" s="195">
        <v>0.7</v>
      </c>
      <c r="F48" s="195">
        <v>1.3</v>
      </c>
      <c r="G48" s="195">
        <v>1.8</v>
      </c>
      <c r="H48" s="195">
        <v>3.1</v>
      </c>
      <c r="I48" s="195">
        <v>11.5</v>
      </c>
      <c r="J48" s="195">
        <v>81.599999999999994</v>
      </c>
      <c r="K48" s="196">
        <v>-0.7</v>
      </c>
      <c r="L48" s="196">
        <v>-1.2</v>
      </c>
      <c r="M48" s="196">
        <v>-1.8</v>
      </c>
      <c r="N48" s="196">
        <v>-1.3000000000000003</v>
      </c>
      <c r="O48" s="196">
        <v>-6.1000000000000014</v>
      </c>
      <c r="P48" s="196">
        <v>11.099999999999994</v>
      </c>
    </row>
    <row r="49" spans="1:16" ht="13.5" customHeight="1">
      <c r="A49" s="235"/>
      <c r="B49" s="235"/>
      <c r="C49" s="236" t="s">
        <v>268</v>
      </c>
      <c r="D49" s="194">
        <v>99.999999999999986</v>
      </c>
      <c r="E49" s="195">
        <v>0.6</v>
      </c>
      <c r="F49" s="195">
        <v>1.2</v>
      </c>
      <c r="G49" s="195">
        <v>1.9</v>
      </c>
      <c r="H49" s="195">
        <v>2.7</v>
      </c>
      <c r="I49" s="195">
        <v>11.4</v>
      </c>
      <c r="J49" s="195">
        <v>82.199999999999989</v>
      </c>
      <c r="K49" s="196">
        <v>-0.9</v>
      </c>
      <c r="L49" s="196">
        <v>-1.5000000000000002</v>
      </c>
      <c r="M49" s="196">
        <v>-1</v>
      </c>
      <c r="N49" s="196">
        <v>-1.5</v>
      </c>
      <c r="O49" s="196">
        <v>-3.9000000000000004</v>
      </c>
      <c r="P49" s="196">
        <v>8.7999999999999829</v>
      </c>
    </row>
    <row r="50" spans="1:16" ht="3.75" customHeight="1">
      <c r="A50" s="185"/>
      <c r="B50" s="185"/>
      <c r="C50" s="185"/>
      <c r="D50" s="197"/>
      <c r="E50" s="198"/>
      <c r="F50" s="199"/>
      <c r="G50" s="199"/>
      <c r="H50" s="200"/>
      <c r="I50" s="201"/>
      <c r="J50" s="201"/>
      <c r="K50" s="199"/>
      <c r="L50" s="199"/>
      <c r="M50" s="199"/>
      <c r="N50" s="202"/>
      <c r="O50" s="202"/>
      <c r="P50" s="203"/>
    </row>
    <row r="51" spans="1:16" s="189" customFormat="1" ht="14.25" customHeight="1">
      <c r="A51" s="204" t="s">
        <v>348</v>
      </c>
      <c r="B51" s="204"/>
      <c r="C51" s="204"/>
      <c r="D51" s="205"/>
      <c r="E51" s="205"/>
      <c r="F51" s="205"/>
      <c r="G51" s="205"/>
      <c r="H51" s="205"/>
      <c r="I51" s="205"/>
      <c r="J51" s="205"/>
      <c r="K51" s="392"/>
      <c r="L51" s="392"/>
      <c r="M51" s="392"/>
      <c r="N51" s="392"/>
      <c r="O51" s="392"/>
      <c r="P51" s="392"/>
    </row>
    <row r="52" spans="1:16" s="189" customFormat="1" ht="14.25" customHeight="1">
      <c r="A52" s="207"/>
      <c r="B52" s="207"/>
      <c r="C52" s="207"/>
      <c r="D52" s="208"/>
      <c r="E52" s="208"/>
      <c r="F52" s="208"/>
      <c r="G52" s="208"/>
      <c r="H52" s="208"/>
      <c r="I52" s="208"/>
      <c r="J52" s="208"/>
      <c r="K52" s="206"/>
      <c r="L52" s="206"/>
      <c r="M52" s="206"/>
      <c r="N52" s="206"/>
      <c r="O52" s="206"/>
      <c r="P52" s="206"/>
    </row>
    <row r="53" spans="1:16" ht="14.25" customHeight="1">
      <c r="A53" s="207"/>
      <c r="B53" s="207"/>
      <c r="C53" s="207"/>
      <c r="F53" s="209"/>
      <c r="G53" s="209"/>
      <c r="K53" s="210"/>
      <c r="L53" s="210"/>
      <c r="M53" s="210"/>
      <c r="N53" s="210"/>
      <c r="O53" s="210"/>
      <c r="P53" s="210"/>
    </row>
    <row r="54" spans="1:16" ht="14.25" customHeight="1">
      <c r="A54" s="207"/>
      <c r="B54" s="207"/>
      <c r="C54" s="207"/>
      <c r="F54" s="209"/>
      <c r="G54" s="209"/>
      <c r="K54" s="211"/>
      <c r="L54" s="211"/>
      <c r="M54" s="211"/>
      <c r="N54" s="211"/>
      <c r="O54" s="211"/>
      <c r="P54" s="211"/>
    </row>
    <row r="55" spans="1:16">
      <c r="F55" s="209"/>
      <c r="G55" s="209"/>
    </row>
  </sheetData>
  <mergeCells count="31">
    <mergeCell ref="A3:J3"/>
    <mergeCell ref="K3:P3"/>
    <mergeCell ref="D5:J5"/>
    <mergeCell ref="K5:P5"/>
    <mergeCell ref="O6:O8"/>
    <mergeCell ref="P6:P8"/>
    <mergeCell ref="F6:F8"/>
    <mergeCell ref="E6:E8"/>
    <mergeCell ref="L6:L8"/>
    <mergeCell ref="D6:D8"/>
    <mergeCell ref="A5:C8"/>
    <mergeCell ref="K51:P51"/>
    <mergeCell ref="H6:H8"/>
    <mergeCell ref="M6:M8"/>
    <mergeCell ref="G6:G8"/>
    <mergeCell ref="K6:K8"/>
    <mergeCell ref="J6:J8"/>
    <mergeCell ref="N6:N8"/>
    <mergeCell ref="I6:I8"/>
    <mergeCell ref="A10:C10"/>
    <mergeCell ref="A11:C11"/>
    <mergeCell ref="A15:C15"/>
    <mergeCell ref="A18:C18"/>
    <mergeCell ref="A23:C23"/>
    <mergeCell ref="B41:C41"/>
    <mergeCell ref="B45:C45"/>
    <mergeCell ref="A28:C28"/>
    <mergeCell ref="A33:C33"/>
    <mergeCell ref="B34:C34"/>
    <mergeCell ref="B36:C36"/>
    <mergeCell ref="A40:C40"/>
  </mergeCells>
  <phoneticPr fontId="4"/>
  <hyperlinks>
    <hyperlink ref="P2" location="目次!A1" display="目次へ戻る" xr:uid="{00000000-0004-0000-0300-000000000000}"/>
  </hyperlinks>
  <printOptions horizontalCentered="1" verticalCentered="1"/>
  <pageMargins left="0.6692913385826772" right="0.6692913385826772" top="0.47244094488188981" bottom="0.39370078740157483" header="0.51181102362204722" footer="0"/>
  <pageSetup paperSize="8" firstPageNumber="6" orientation="landscape" useFirstPageNumber="1" horizontalDpi="4294967292"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pageSetUpPr fitToPage="1"/>
  </sheetPr>
  <dimension ref="A1:L56"/>
  <sheetViews>
    <sheetView workbookViewId="0">
      <selection activeCell="A3" sqref="A3:I3"/>
    </sheetView>
  </sheetViews>
  <sheetFormatPr defaultColWidth="9" defaultRowHeight="14.25"/>
  <cols>
    <col min="1" max="1" width="1.75" style="125" customWidth="1"/>
    <col min="2" max="2" width="2.625" style="125" customWidth="1"/>
    <col min="3" max="3" width="13.75" style="125" customWidth="1"/>
    <col min="4" max="9" width="12" style="125" customWidth="1"/>
    <col min="10" max="10" width="11.625" style="125" customWidth="1"/>
    <col min="11" max="16384" width="9" style="125"/>
  </cols>
  <sheetData>
    <row r="1" spans="1:9" ht="17.25" customHeight="1"/>
    <row r="2" spans="1:9" ht="17.25" customHeight="1">
      <c r="I2" s="141" t="s">
        <v>13</v>
      </c>
    </row>
    <row r="3" spans="1:9" ht="17.25" customHeight="1">
      <c r="A3" s="401" t="s">
        <v>364</v>
      </c>
      <c r="B3" s="401"/>
      <c r="C3" s="401"/>
      <c r="D3" s="401"/>
      <c r="E3" s="401"/>
      <c r="F3" s="401"/>
      <c r="G3" s="401"/>
      <c r="H3" s="401"/>
      <c r="I3" s="401"/>
    </row>
    <row r="4" spans="1:9" ht="15" thickBot="1">
      <c r="A4" s="191"/>
      <c r="B4" s="191"/>
      <c r="C4" s="191"/>
      <c r="D4" s="191"/>
      <c r="E4" s="191"/>
      <c r="F4" s="190"/>
      <c r="I4" s="212" t="s">
        <v>94</v>
      </c>
    </row>
    <row r="5" spans="1:9" ht="8.25" customHeight="1" thickTop="1">
      <c r="A5" s="365" t="s">
        <v>273</v>
      </c>
      <c r="B5" s="365"/>
      <c r="C5" s="366"/>
      <c r="D5" s="415" t="s">
        <v>95</v>
      </c>
      <c r="E5" s="418"/>
      <c r="F5" s="418"/>
      <c r="G5" s="418"/>
      <c r="H5" s="418"/>
      <c r="I5" s="418"/>
    </row>
    <row r="6" spans="1:9" ht="8.25" customHeight="1">
      <c r="A6" s="367"/>
      <c r="B6" s="367"/>
      <c r="C6" s="368"/>
      <c r="D6" s="416"/>
      <c r="E6" s="419" t="s">
        <v>96</v>
      </c>
      <c r="F6" s="422"/>
      <c r="G6" s="422"/>
      <c r="H6" s="422"/>
      <c r="I6" s="422"/>
    </row>
    <row r="7" spans="1:9" ht="8.25" customHeight="1">
      <c r="A7" s="367"/>
      <c r="B7" s="367"/>
      <c r="C7" s="368"/>
      <c r="D7" s="416"/>
      <c r="E7" s="420"/>
      <c r="F7" s="419" t="s">
        <v>97</v>
      </c>
      <c r="G7" s="213"/>
      <c r="H7" s="213"/>
      <c r="I7" s="213"/>
    </row>
    <row r="8" spans="1:9" ht="8.25" customHeight="1">
      <c r="A8" s="367"/>
      <c r="B8" s="367"/>
      <c r="C8" s="368"/>
      <c r="D8" s="416"/>
      <c r="E8" s="420"/>
      <c r="F8" s="420"/>
      <c r="G8" s="423" t="s">
        <v>98</v>
      </c>
      <c r="H8" s="214"/>
      <c r="I8" s="214"/>
    </row>
    <row r="9" spans="1:9" ht="8.25" customHeight="1">
      <c r="A9" s="367"/>
      <c r="B9" s="367"/>
      <c r="C9" s="368"/>
      <c r="D9" s="416"/>
      <c r="E9" s="420"/>
      <c r="F9" s="420"/>
      <c r="G9" s="424"/>
      <c r="H9" s="423" t="s">
        <v>99</v>
      </c>
      <c r="I9" s="214"/>
    </row>
    <row r="10" spans="1:9" ht="17.25" customHeight="1">
      <c r="A10" s="367"/>
      <c r="B10" s="367"/>
      <c r="C10" s="368"/>
      <c r="D10" s="416"/>
      <c r="E10" s="420"/>
      <c r="F10" s="420"/>
      <c r="G10" s="424"/>
      <c r="H10" s="424"/>
      <c r="I10" s="426" t="s">
        <v>100</v>
      </c>
    </row>
    <row r="11" spans="1:9" ht="17.25" customHeight="1">
      <c r="A11" s="369"/>
      <c r="B11" s="369"/>
      <c r="C11" s="370"/>
      <c r="D11" s="417"/>
      <c r="E11" s="421"/>
      <c r="F11" s="421"/>
      <c r="G11" s="425"/>
      <c r="H11" s="425"/>
      <c r="I11" s="426"/>
    </row>
    <row r="12" spans="1:9" ht="21" customHeight="1">
      <c r="A12" s="371" t="s">
        <v>226</v>
      </c>
      <c r="B12" s="371"/>
      <c r="C12" s="372"/>
      <c r="D12" s="215">
        <v>513</v>
      </c>
      <c r="E12" s="184">
        <v>508</v>
      </c>
      <c r="F12" s="184">
        <v>500</v>
      </c>
      <c r="G12" s="184">
        <v>490</v>
      </c>
      <c r="H12" s="184">
        <v>474</v>
      </c>
      <c r="I12" s="184">
        <v>406</v>
      </c>
    </row>
    <row r="13" spans="1:9" ht="13.5" customHeight="1">
      <c r="A13" s="371" t="s">
        <v>260</v>
      </c>
      <c r="B13" s="371"/>
      <c r="C13" s="372"/>
      <c r="D13" s="216">
        <v>504</v>
      </c>
      <c r="E13" s="184">
        <v>498</v>
      </c>
      <c r="F13" s="184">
        <v>489</v>
      </c>
      <c r="G13" s="184">
        <v>478</v>
      </c>
      <c r="H13" s="184">
        <v>459</v>
      </c>
      <c r="I13" s="184">
        <v>392</v>
      </c>
    </row>
    <row r="14" spans="1:9" ht="13.5" customHeight="1">
      <c r="A14" s="235"/>
      <c r="B14" s="235"/>
      <c r="C14" s="236" t="s">
        <v>280</v>
      </c>
      <c r="D14" s="216">
        <v>492</v>
      </c>
      <c r="E14" s="184">
        <v>489</v>
      </c>
      <c r="F14" s="184">
        <v>482</v>
      </c>
      <c r="G14" s="184">
        <v>474</v>
      </c>
      <c r="H14" s="184">
        <v>459</v>
      </c>
      <c r="I14" s="184">
        <v>405</v>
      </c>
    </row>
    <row r="15" spans="1:9" ht="13.5" customHeight="1">
      <c r="A15" s="235"/>
      <c r="B15" s="235"/>
      <c r="C15" s="236" t="s">
        <v>281</v>
      </c>
      <c r="D15" s="216">
        <v>493</v>
      </c>
      <c r="E15" s="184">
        <v>487</v>
      </c>
      <c r="F15" s="184">
        <v>478</v>
      </c>
      <c r="G15" s="184">
        <v>468</v>
      </c>
      <c r="H15" s="184">
        <v>450</v>
      </c>
      <c r="I15" s="184">
        <v>395</v>
      </c>
    </row>
    <row r="16" spans="1:9" ht="13.5" customHeight="1">
      <c r="A16" s="235"/>
      <c r="B16" s="235"/>
      <c r="C16" s="236" t="s">
        <v>279</v>
      </c>
      <c r="D16" s="216">
        <v>517</v>
      </c>
      <c r="E16" s="184">
        <v>511</v>
      </c>
      <c r="F16" s="184">
        <v>501</v>
      </c>
      <c r="G16" s="184">
        <v>487</v>
      </c>
      <c r="H16" s="184">
        <v>467</v>
      </c>
      <c r="I16" s="184">
        <v>385</v>
      </c>
    </row>
    <row r="17" spans="1:9" ht="13.5" customHeight="1">
      <c r="A17" s="371" t="s">
        <v>71</v>
      </c>
      <c r="B17" s="371"/>
      <c r="C17" s="372"/>
      <c r="D17" s="216">
        <v>540</v>
      </c>
      <c r="E17" s="184">
        <v>534</v>
      </c>
      <c r="F17" s="184">
        <v>525</v>
      </c>
      <c r="G17" s="184">
        <v>515</v>
      </c>
      <c r="H17" s="184">
        <v>498</v>
      </c>
      <c r="I17" s="184">
        <v>431</v>
      </c>
    </row>
    <row r="18" spans="1:9" ht="13.5" customHeight="1">
      <c r="A18" s="235"/>
      <c r="B18" s="235"/>
      <c r="C18" s="236" t="s">
        <v>278</v>
      </c>
      <c r="D18" s="216">
        <v>542</v>
      </c>
      <c r="E18" s="184">
        <v>536</v>
      </c>
      <c r="F18" s="184">
        <v>527</v>
      </c>
      <c r="G18" s="184">
        <v>516</v>
      </c>
      <c r="H18" s="184">
        <v>498</v>
      </c>
      <c r="I18" s="184">
        <v>427</v>
      </c>
    </row>
    <row r="19" spans="1:9" ht="13.5" customHeight="1">
      <c r="A19" s="235"/>
      <c r="B19" s="235"/>
      <c r="C19" s="236" t="s">
        <v>277</v>
      </c>
      <c r="D19" s="216">
        <v>529</v>
      </c>
      <c r="E19" s="184">
        <v>523</v>
      </c>
      <c r="F19" s="184">
        <v>518</v>
      </c>
      <c r="G19" s="184">
        <v>512</v>
      </c>
      <c r="H19" s="184">
        <v>500</v>
      </c>
      <c r="I19" s="184">
        <v>454</v>
      </c>
    </row>
    <row r="20" spans="1:9" ht="13.5" customHeight="1">
      <c r="A20" s="371" t="s">
        <v>72</v>
      </c>
      <c r="B20" s="371"/>
      <c r="C20" s="372"/>
      <c r="D20" s="216">
        <v>502</v>
      </c>
      <c r="E20" s="184">
        <v>499</v>
      </c>
      <c r="F20" s="184">
        <v>492</v>
      </c>
      <c r="G20" s="184">
        <v>483</v>
      </c>
      <c r="H20" s="184">
        <v>470</v>
      </c>
      <c r="I20" s="184">
        <v>410</v>
      </c>
    </row>
    <row r="21" spans="1:9" ht="13.5" customHeight="1">
      <c r="A21" s="235"/>
      <c r="B21" s="235"/>
      <c r="C21" s="236" t="s">
        <v>276</v>
      </c>
      <c r="D21" s="216">
        <v>524</v>
      </c>
      <c r="E21" s="184">
        <v>521</v>
      </c>
      <c r="F21" s="184">
        <v>513</v>
      </c>
      <c r="G21" s="184">
        <v>505</v>
      </c>
      <c r="H21" s="184">
        <v>490</v>
      </c>
      <c r="I21" s="184">
        <v>418</v>
      </c>
    </row>
    <row r="22" spans="1:9" ht="13.5" customHeight="1">
      <c r="A22" s="235"/>
      <c r="B22" s="235"/>
      <c r="C22" s="236" t="s">
        <v>275</v>
      </c>
      <c r="D22" s="216">
        <v>472</v>
      </c>
      <c r="E22" s="184">
        <v>470</v>
      </c>
      <c r="F22" s="184">
        <v>464</v>
      </c>
      <c r="G22" s="184">
        <v>455</v>
      </c>
      <c r="H22" s="184">
        <v>447</v>
      </c>
      <c r="I22" s="184">
        <v>405</v>
      </c>
    </row>
    <row r="23" spans="1:9" ht="13.5" customHeight="1">
      <c r="A23" s="235"/>
      <c r="B23" s="235"/>
      <c r="C23" s="236" t="s">
        <v>274</v>
      </c>
      <c r="D23" s="216">
        <v>396</v>
      </c>
      <c r="E23" s="184">
        <v>394</v>
      </c>
      <c r="F23" s="184">
        <v>388</v>
      </c>
      <c r="G23" s="184">
        <v>384</v>
      </c>
      <c r="H23" s="184">
        <v>376</v>
      </c>
      <c r="I23" s="184">
        <v>348</v>
      </c>
    </row>
    <row r="24" spans="1:9" ht="13.5" customHeight="1">
      <c r="A24" s="235"/>
      <c r="B24" s="235"/>
      <c r="C24" s="236" t="s">
        <v>261</v>
      </c>
      <c r="D24" s="216">
        <v>500</v>
      </c>
      <c r="E24" s="184">
        <v>497</v>
      </c>
      <c r="F24" s="184">
        <v>491</v>
      </c>
      <c r="G24" s="184">
        <v>483</v>
      </c>
      <c r="H24" s="184">
        <v>468</v>
      </c>
      <c r="I24" s="184">
        <v>408</v>
      </c>
    </row>
    <row r="25" spans="1:9" ht="13.5" customHeight="1">
      <c r="A25" s="371" t="s">
        <v>73</v>
      </c>
      <c r="B25" s="371"/>
      <c r="C25" s="372"/>
      <c r="D25" s="216">
        <v>525</v>
      </c>
      <c r="E25" s="184">
        <v>522</v>
      </c>
      <c r="F25" s="184">
        <v>514</v>
      </c>
      <c r="G25" s="184">
        <v>504</v>
      </c>
      <c r="H25" s="184">
        <v>490</v>
      </c>
      <c r="I25" s="184">
        <v>417</v>
      </c>
    </row>
    <row r="26" spans="1:9" ht="13.5" customHeight="1">
      <c r="A26" s="235"/>
      <c r="B26" s="235"/>
      <c r="C26" s="236" t="s">
        <v>282</v>
      </c>
      <c r="D26" s="216">
        <v>537</v>
      </c>
      <c r="E26" s="184">
        <v>532</v>
      </c>
      <c r="F26" s="184">
        <v>524</v>
      </c>
      <c r="G26" s="184">
        <v>514</v>
      </c>
      <c r="H26" s="184">
        <v>497</v>
      </c>
      <c r="I26" s="184">
        <v>417</v>
      </c>
    </row>
    <row r="27" spans="1:9" ht="13.5" customHeight="1">
      <c r="A27" s="235"/>
      <c r="B27" s="235"/>
      <c r="C27" s="236" t="s">
        <v>283</v>
      </c>
      <c r="D27" s="216">
        <v>515</v>
      </c>
      <c r="E27" s="184">
        <v>507</v>
      </c>
      <c r="F27" s="184">
        <v>499</v>
      </c>
      <c r="G27" s="184">
        <v>493</v>
      </c>
      <c r="H27" s="184">
        <v>473</v>
      </c>
      <c r="I27" s="184">
        <v>388</v>
      </c>
    </row>
    <row r="28" spans="1:9" ht="13.5" customHeight="1">
      <c r="A28" s="235"/>
      <c r="B28" s="235"/>
      <c r="C28" s="236" t="s">
        <v>284</v>
      </c>
      <c r="D28" s="216">
        <v>519</v>
      </c>
      <c r="E28" s="184">
        <v>515</v>
      </c>
      <c r="F28" s="184">
        <v>509</v>
      </c>
      <c r="G28" s="184">
        <v>501</v>
      </c>
      <c r="H28" s="184">
        <v>488</v>
      </c>
      <c r="I28" s="184">
        <v>434</v>
      </c>
    </row>
    <row r="29" spans="1:9" ht="13.5" customHeight="1">
      <c r="A29" s="235"/>
      <c r="B29" s="235"/>
      <c r="C29" s="236" t="s">
        <v>285</v>
      </c>
      <c r="D29" s="216">
        <v>450</v>
      </c>
      <c r="E29" s="184">
        <v>447</v>
      </c>
      <c r="F29" s="184">
        <v>441</v>
      </c>
      <c r="G29" s="184">
        <v>437</v>
      </c>
      <c r="H29" s="184">
        <v>428</v>
      </c>
      <c r="I29" s="184">
        <v>391</v>
      </c>
    </row>
    <row r="30" spans="1:9" ht="13.5" customHeight="1">
      <c r="A30" s="371" t="s">
        <v>74</v>
      </c>
      <c r="B30" s="371"/>
      <c r="C30" s="372"/>
      <c r="D30" s="216">
        <v>515</v>
      </c>
      <c r="E30" s="184">
        <v>509</v>
      </c>
      <c r="F30" s="184">
        <v>499</v>
      </c>
      <c r="G30" s="184">
        <v>488</v>
      </c>
      <c r="H30" s="184">
        <v>465</v>
      </c>
      <c r="I30" s="184">
        <v>383</v>
      </c>
    </row>
    <row r="31" spans="1:9" ht="13.5" customHeight="1">
      <c r="A31" s="235"/>
      <c r="B31" s="235"/>
      <c r="C31" s="236" t="s">
        <v>286</v>
      </c>
      <c r="D31" s="216">
        <v>526</v>
      </c>
      <c r="E31" s="184">
        <v>519</v>
      </c>
      <c r="F31" s="184">
        <v>508</v>
      </c>
      <c r="G31" s="184">
        <v>497</v>
      </c>
      <c r="H31" s="184">
        <v>471</v>
      </c>
      <c r="I31" s="184">
        <v>379</v>
      </c>
    </row>
    <row r="32" spans="1:9" ht="13.5" customHeight="1">
      <c r="A32" s="235"/>
      <c r="B32" s="235"/>
      <c r="C32" s="236" t="s">
        <v>287</v>
      </c>
      <c r="D32" s="216">
        <v>517</v>
      </c>
      <c r="E32" s="184">
        <v>512</v>
      </c>
      <c r="F32" s="184">
        <v>502</v>
      </c>
      <c r="G32" s="184">
        <v>490</v>
      </c>
      <c r="H32" s="184">
        <v>467</v>
      </c>
      <c r="I32" s="184">
        <v>387</v>
      </c>
    </row>
    <row r="33" spans="1:9" ht="13.5" customHeight="1">
      <c r="A33" s="235"/>
      <c r="B33" s="235"/>
      <c r="C33" s="236" t="s">
        <v>288</v>
      </c>
      <c r="D33" s="216">
        <v>504</v>
      </c>
      <c r="E33" s="184">
        <v>499</v>
      </c>
      <c r="F33" s="184">
        <v>490</v>
      </c>
      <c r="G33" s="184">
        <v>478</v>
      </c>
      <c r="H33" s="184">
        <v>456</v>
      </c>
      <c r="I33" s="184">
        <v>379</v>
      </c>
    </row>
    <row r="34" spans="1:9" ht="13.5" customHeight="1">
      <c r="A34" s="235"/>
      <c r="B34" s="235"/>
      <c r="C34" s="236" t="s">
        <v>289</v>
      </c>
      <c r="D34" s="216">
        <v>504</v>
      </c>
      <c r="E34" s="184">
        <v>498</v>
      </c>
      <c r="F34" s="184">
        <v>489</v>
      </c>
      <c r="G34" s="184">
        <v>484</v>
      </c>
      <c r="H34" s="184">
        <v>463</v>
      </c>
      <c r="I34" s="184">
        <v>393</v>
      </c>
    </row>
    <row r="35" spans="1:9" ht="13.5" customHeight="1">
      <c r="A35" s="371" t="s">
        <v>75</v>
      </c>
      <c r="B35" s="371"/>
      <c r="C35" s="372"/>
      <c r="D35" s="216">
        <v>492</v>
      </c>
      <c r="E35" s="184">
        <v>487</v>
      </c>
      <c r="F35" s="184">
        <v>483</v>
      </c>
      <c r="G35" s="184">
        <v>475</v>
      </c>
      <c r="H35" s="184">
        <v>463</v>
      </c>
      <c r="I35" s="184">
        <v>395</v>
      </c>
    </row>
    <row r="36" spans="1:9" ht="13.5" customHeight="1">
      <c r="A36" s="235"/>
      <c r="B36" s="371" t="s">
        <v>262</v>
      </c>
      <c r="C36" s="372"/>
      <c r="D36" s="216">
        <v>488</v>
      </c>
      <c r="E36" s="184">
        <v>486</v>
      </c>
      <c r="F36" s="184">
        <v>482</v>
      </c>
      <c r="G36" s="184">
        <v>477</v>
      </c>
      <c r="H36" s="184">
        <v>470</v>
      </c>
      <c r="I36" s="184">
        <v>430</v>
      </c>
    </row>
    <row r="37" spans="1:9" ht="13.5" customHeight="1">
      <c r="A37" s="235"/>
      <c r="B37" s="235"/>
      <c r="C37" s="236" t="s">
        <v>263</v>
      </c>
      <c r="D37" s="216">
        <v>488</v>
      </c>
      <c r="E37" s="184">
        <v>486</v>
      </c>
      <c r="F37" s="184">
        <v>482</v>
      </c>
      <c r="G37" s="184">
        <v>477</v>
      </c>
      <c r="H37" s="184">
        <v>470</v>
      </c>
      <c r="I37" s="184">
        <v>430</v>
      </c>
    </row>
    <row r="38" spans="1:9" ht="13.5" customHeight="1">
      <c r="A38" s="235"/>
      <c r="B38" s="371" t="s">
        <v>264</v>
      </c>
      <c r="C38" s="372"/>
      <c r="D38" s="216">
        <v>494</v>
      </c>
      <c r="E38" s="184">
        <v>490</v>
      </c>
      <c r="F38" s="184">
        <v>484</v>
      </c>
      <c r="G38" s="184">
        <v>475</v>
      </c>
      <c r="H38" s="184">
        <v>459</v>
      </c>
      <c r="I38" s="184">
        <v>374</v>
      </c>
    </row>
    <row r="39" spans="1:9" ht="13.5" customHeight="1">
      <c r="A39" s="235"/>
      <c r="B39" s="235"/>
      <c r="C39" s="236" t="s">
        <v>263</v>
      </c>
      <c r="D39" s="216">
        <v>457</v>
      </c>
      <c r="E39" s="184">
        <v>451</v>
      </c>
      <c r="F39" s="184">
        <v>446</v>
      </c>
      <c r="G39" s="184">
        <v>435</v>
      </c>
      <c r="H39" s="184">
        <v>419</v>
      </c>
      <c r="I39" s="184">
        <v>326</v>
      </c>
    </row>
    <row r="40" spans="1:9" ht="13.5" customHeight="1">
      <c r="A40" s="235"/>
      <c r="B40" s="235"/>
      <c r="C40" s="236" t="s">
        <v>265</v>
      </c>
      <c r="D40" s="216">
        <v>517</v>
      </c>
      <c r="E40" s="184">
        <v>513</v>
      </c>
      <c r="F40" s="184">
        <v>508</v>
      </c>
      <c r="G40" s="184">
        <v>499</v>
      </c>
      <c r="H40" s="184">
        <v>484</v>
      </c>
      <c r="I40" s="184">
        <v>400</v>
      </c>
    </row>
    <row r="41" spans="1:9" ht="13.5" customHeight="1">
      <c r="A41" s="235"/>
      <c r="B41" s="235"/>
      <c r="C41" s="236" t="s">
        <v>266</v>
      </c>
      <c r="D41" s="216">
        <v>455</v>
      </c>
      <c r="E41" s="184">
        <v>452</v>
      </c>
      <c r="F41" s="184">
        <v>445</v>
      </c>
      <c r="G41" s="184">
        <v>435</v>
      </c>
      <c r="H41" s="184">
        <v>422</v>
      </c>
      <c r="I41" s="184">
        <v>346</v>
      </c>
    </row>
    <row r="42" spans="1:9" ht="13.5" customHeight="1">
      <c r="A42" s="371" t="s">
        <v>76</v>
      </c>
      <c r="B42" s="371"/>
      <c r="C42" s="372"/>
      <c r="D42" s="216">
        <v>493</v>
      </c>
      <c r="E42" s="184">
        <v>489</v>
      </c>
      <c r="F42" s="184">
        <v>484</v>
      </c>
      <c r="G42" s="184">
        <v>476</v>
      </c>
      <c r="H42" s="184">
        <v>462</v>
      </c>
      <c r="I42" s="184">
        <v>408</v>
      </c>
    </row>
    <row r="43" spans="1:9" ht="13.5" customHeight="1">
      <c r="A43" s="235"/>
      <c r="B43" s="371" t="s">
        <v>262</v>
      </c>
      <c r="C43" s="372"/>
      <c r="D43" s="216">
        <v>474</v>
      </c>
      <c r="E43" s="184">
        <v>469</v>
      </c>
      <c r="F43" s="184">
        <v>466</v>
      </c>
      <c r="G43" s="184">
        <v>458</v>
      </c>
      <c r="H43" s="184">
        <v>444</v>
      </c>
      <c r="I43" s="184">
        <v>387</v>
      </c>
    </row>
    <row r="44" spans="1:9" ht="13.5" customHeight="1">
      <c r="A44" s="235"/>
      <c r="B44" s="235"/>
      <c r="C44" s="236" t="s">
        <v>267</v>
      </c>
      <c r="D44" s="216">
        <v>463</v>
      </c>
      <c r="E44" s="184">
        <v>459</v>
      </c>
      <c r="F44" s="184">
        <v>458</v>
      </c>
      <c r="G44" s="184">
        <v>449</v>
      </c>
      <c r="H44" s="184">
        <v>433</v>
      </c>
      <c r="I44" s="184">
        <v>364</v>
      </c>
    </row>
    <row r="45" spans="1:9" ht="13.5" customHeight="1">
      <c r="A45" s="235"/>
      <c r="B45" s="235"/>
      <c r="C45" s="236" t="s">
        <v>268</v>
      </c>
      <c r="D45" s="216">
        <v>500</v>
      </c>
      <c r="E45" s="184">
        <v>497</v>
      </c>
      <c r="F45" s="184">
        <v>490</v>
      </c>
      <c r="G45" s="184">
        <v>482</v>
      </c>
      <c r="H45" s="184">
        <v>469</v>
      </c>
      <c r="I45" s="184">
        <v>409</v>
      </c>
    </row>
    <row r="46" spans="1:9" ht="13.5" customHeight="1">
      <c r="A46" s="235"/>
      <c r="B46" s="235"/>
      <c r="C46" s="236" t="s">
        <v>269</v>
      </c>
      <c r="D46" s="216">
        <v>407</v>
      </c>
      <c r="E46" s="184">
        <v>405</v>
      </c>
      <c r="F46" s="184">
        <v>404</v>
      </c>
      <c r="G46" s="184">
        <v>401</v>
      </c>
      <c r="H46" s="184">
        <v>393</v>
      </c>
      <c r="I46" s="184">
        <v>364</v>
      </c>
    </row>
    <row r="47" spans="1:9" ht="13.5" customHeight="1">
      <c r="A47" s="235"/>
      <c r="B47" s="371" t="s">
        <v>270</v>
      </c>
      <c r="C47" s="372"/>
      <c r="D47" s="216">
        <v>499</v>
      </c>
      <c r="E47" s="184">
        <v>496</v>
      </c>
      <c r="F47" s="184">
        <v>490</v>
      </c>
      <c r="G47" s="184">
        <v>482</v>
      </c>
      <c r="H47" s="184">
        <v>469</v>
      </c>
      <c r="I47" s="184">
        <v>416</v>
      </c>
    </row>
    <row r="48" spans="1:9" ht="13.5" customHeight="1">
      <c r="A48" s="235"/>
      <c r="B48" s="235"/>
      <c r="C48" s="236" t="s">
        <v>267</v>
      </c>
      <c r="D48" s="216">
        <v>471</v>
      </c>
      <c r="E48" s="184">
        <v>467</v>
      </c>
      <c r="F48" s="184">
        <v>462</v>
      </c>
      <c r="G48" s="184">
        <v>452</v>
      </c>
      <c r="H48" s="184">
        <v>439</v>
      </c>
      <c r="I48" s="184">
        <v>382</v>
      </c>
    </row>
    <row r="49" spans="1:12" ht="13.5" customHeight="1">
      <c r="A49" s="235"/>
      <c r="B49" s="235"/>
      <c r="C49" s="236" t="s">
        <v>271</v>
      </c>
      <c r="D49" s="216">
        <v>496</v>
      </c>
      <c r="E49" s="184">
        <v>495</v>
      </c>
      <c r="F49" s="184">
        <v>488</v>
      </c>
      <c r="G49" s="184">
        <v>482</v>
      </c>
      <c r="H49" s="184">
        <v>469</v>
      </c>
      <c r="I49" s="184">
        <v>428</v>
      </c>
    </row>
    <row r="50" spans="1:12" ht="13.5" customHeight="1">
      <c r="A50" s="235"/>
      <c r="B50" s="235"/>
      <c r="C50" s="236" t="s">
        <v>272</v>
      </c>
      <c r="D50" s="216">
        <v>511</v>
      </c>
      <c r="E50" s="184">
        <v>507</v>
      </c>
      <c r="F50" s="184">
        <v>501</v>
      </c>
      <c r="G50" s="184">
        <v>493</v>
      </c>
      <c r="H50" s="184">
        <v>478</v>
      </c>
      <c r="I50" s="184">
        <v>418</v>
      </c>
    </row>
    <row r="51" spans="1:12" ht="13.5" customHeight="1">
      <c r="A51" s="235"/>
      <c r="B51" s="235"/>
      <c r="C51" s="236" t="s">
        <v>268</v>
      </c>
      <c r="D51" s="216">
        <v>497</v>
      </c>
      <c r="E51" s="184">
        <v>494</v>
      </c>
      <c r="F51" s="184">
        <v>488</v>
      </c>
      <c r="G51" s="184">
        <v>481</v>
      </c>
      <c r="H51" s="184">
        <v>468</v>
      </c>
      <c r="I51" s="184">
        <v>410</v>
      </c>
    </row>
    <row r="52" spans="1:12" ht="3.75" customHeight="1">
      <c r="A52" s="185"/>
      <c r="B52" s="185"/>
      <c r="C52" s="185"/>
      <c r="D52" s="217"/>
      <c r="E52" s="185"/>
      <c r="F52" s="185"/>
      <c r="G52" s="187"/>
      <c r="H52" s="187"/>
      <c r="I52" s="218"/>
    </row>
    <row r="53" spans="1:12" s="189" customFormat="1" ht="13.35" customHeight="1">
      <c r="A53" s="208"/>
      <c r="B53" s="219"/>
      <c r="C53" s="219"/>
      <c r="D53" s="219"/>
      <c r="E53" s="219"/>
      <c r="F53" s="219"/>
      <c r="G53" s="219"/>
      <c r="H53" s="219"/>
      <c r="I53" s="219"/>
    </row>
    <row r="54" spans="1:12" ht="14.25" customHeight="1">
      <c r="A54" s="220"/>
      <c r="B54" s="220"/>
      <c r="C54" s="220"/>
      <c r="D54" s="221"/>
      <c r="E54" s="221"/>
      <c r="F54" s="221"/>
      <c r="G54" s="221"/>
      <c r="H54" s="221"/>
      <c r="I54" s="221"/>
      <c r="J54" s="221"/>
      <c r="K54" s="221"/>
      <c r="L54" s="221"/>
    </row>
    <row r="55" spans="1:12">
      <c r="A55" s="220"/>
      <c r="B55" s="220"/>
      <c r="C55" s="220"/>
      <c r="D55" s="221"/>
      <c r="E55" s="221"/>
      <c r="F55" s="221"/>
      <c r="G55" s="221"/>
      <c r="H55" s="221"/>
      <c r="I55" s="221"/>
      <c r="J55" s="221"/>
      <c r="K55" s="221"/>
      <c r="L55" s="221"/>
    </row>
    <row r="56" spans="1:12">
      <c r="A56" s="220"/>
      <c r="B56" s="220"/>
      <c r="C56" s="220"/>
      <c r="D56" s="221"/>
      <c r="E56" s="221"/>
      <c r="F56" s="221"/>
      <c r="G56" s="221"/>
      <c r="H56" s="221"/>
      <c r="I56" s="221"/>
      <c r="J56" s="221"/>
      <c r="K56" s="221"/>
      <c r="L56" s="221"/>
    </row>
  </sheetData>
  <mergeCells count="22">
    <mergeCell ref="A3:I3"/>
    <mergeCell ref="D5:D11"/>
    <mergeCell ref="E5:I5"/>
    <mergeCell ref="E6:E11"/>
    <mergeCell ref="F6:I6"/>
    <mergeCell ref="F7:F11"/>
    <mergeCell ref="G8:G11"/>
    <mergeCell ref="H9:H11"/>
    <mergeCell ref="I10:I11"/>
    <mergeCell ref="B47:C47"/>
    <mergeCell ref="A5:C11"/>
    <mergeCell ref="A13:C13"/>
    <mergeCell ref="A17:C17"/>
    <mergeCell ref="A20:C20"/>
    <mergeCell ref="A25:C25"/>
    <mergeCell ref="A30:C30"/>
    <mergeCell ref="A35:C35"/>
    <mergeCell ref="B38:C38"/>
    <mergeCell ref="A42:C42"/>
    <mergeCell ref="B43:C43"/>
    <mergeCell ref="B36:C36"/>
    <mergeCell ref="A12:C12"/>
  </mergeCells>
  <phoneticPr fontId="4"/>
  <hyperlinks>
    <hyperlink ref="I2" location="目次!A1" display="目次へ戻る" xr:uid="{00000000-0004-0000-0400-000000000000}"/>
  </hyperlinks>
  <printOptions horizontalCentered="1"/>
  <pageMargins left="0.6692913385826772" right="0.6692913385826772" top="0.47244094488188981" bottom="0.39370078740157483" header="0.51181102362204722" footer="0"/>
  <pageSetup paperSize="9" scale="99" firstPageNumber="6" orientation="portrait" useFirstPageNumber="1"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7D48A3-01F9-4515-B075-595C6D846340}">
  <sheetPr>
    <pageSetUpPr fitToPage="1"/>
  </sheetPr>
  <dimension ref="A1:J74"/>
  <sheetViews>
    <sheetView workbookViewId="0">
      <selection activeCell="A3" sqref="A3:I3"/>
    </sheetView>
  </sheetViews>
  <sheetFormatPr defaultColWidth="9" defaultRowHeight="14.25"/>
  <cols>
    <col min="1" max="1" width="1.75" style="20" customWidth="1"/>
    <col min="2" max="2" width="2.625" style="20" customWidth="1"/>
    <col min="3" max="3" width="13.75" style="20" customWidth="1"/>
    <col min="4" max="6" width="12.875" style="20" customWidth="1"/>
    <col min="7" max="7" width="12.875" style="21" customWidth="1"/>
    <col min="8" max="9" width="12.875" style="20" customWidth="1"/>
    <col min="10" max="16384" width="9" style="1"/>
  </cols>
  <sheetData>
    <row r="1" spans="1:9" ht="17.25" customHeight="1">
      <c r="A1" s="125"/>
      <c r="B1" s="125"/>
      <c r="C1" s="125"/>
      <c r="D1" s="125"/>
      <c r="E1" s="125"/>
      <c r="F1" s="125"/>
      <c r="G1" s="126"/>
      <c r="H1" s="125"/>
      <c r="I1" s="125"/>
    </row>
    <row r="2" spans="1:9" ht="17.25" customHeight="1">
      <c r="A2" s="125"/>
      <c r="B2" s="125"/>
      <c r="C2" s="125"/>
      <c r="D2" s="125"/>
      <c r="E2" s="125"/>
      <c r="F2" s="125"/>
      <c r="G2" s="126"/>
      <c r="H2" s="125"/>
      <c r="I2" s="141" t="s">
        <v>13</v>
      </c>
    </row>
    <row r="3" spans="1:9" ht="34.5" customHeight="1">
      <c r="A3" s="428" t="s">
        <v>365</v>
      </c>
      <c r="B3" s="428"/>
      <c r="C3" s="428"/>
      <c r="D3" s="428"/>
      <c r="E3" s="428"/>
      <c r="F3" s="428"/>
      <c r="G3" s="428"/>
      <c r="H3" s="428"/>
      <c r="I3" s="428"/>
    </row>
    <row r="4" spans="1:9" ht="15" thickBot="1">
      <c r="A4" s="125"/>
      <c r="B4" s="125"/>
      <c r="C4" s="125"/>
      <c r="D4" s="125"/>
      <c r="E4" s="125"/>
      <c r="F4" s="190"/>
      <c r="G4" s="126"/>
      <c r="H4" s="125"/>
      <c r="I4" s="191" t="s">
        <v>101</v>
      </c>
    </row>
    <row r="5" spans="1:9" ht="8.25" customHeight="1" thickTop="1">
      <c r="A5" s="365" t="s">
        <v>273</v>
      </c>
      <c r="B5" s="365"/>
      <c r="C5" s="366"/>
      <c r="D5" s="415" t="s">
        <v>95</v>
      </c>
      <c r="E5" s="418"/>
      <c r="F5" s="418"/>
      <c r="G5" s="418"/>
      <c r="H5" s="418"/>
      <c r="I5" s="418"/>
    </row>
    <row r="6" spans="1:9" ht="8.25" customHeight="1">
      <c r="A6" s="367"/>
      <c r="B6" s="367"/>
      <c r="C6" s="368"/>
      <c r="D6" s="416"/>
      <c r="E6" s="419" t="s">
        <v>96</v>
      </c>
      <c r="F6" s="422"/>
      <c r="G6" s="422"/>
      <c r="H6" s="422"/>
      <c r="I6" s="422"/>
    </row>
    <row r="7" spans="1:9" ht="8.25" customHeight="1">
      <c r="A7" s="367"/>
      <c r="B7" s="367"/>
      <c r="C7" s="368"/>
      <c r="D7" s="416"/>
      <c r="E7" s="420"/>
      <c r="F7" s="419" t="s">
        <v>97</v>
      </c>
      <c r="G7" s="213"/>
      <c r="H7" s="213"/>
      <c r="I7" s="213"/>
    </row>
    <row r="8" spans="1:9" ht="8.25" customHeight="1">
      <c r="A8" s="367"/>
      <c r="B8" s="367"/>
      <c r="C8" s="368"/>
      <c r="D8" s="416"/>
      <c r="E8" s="420"/>
      <c r="F8" s="420"/>
      <c r="G8" s="423" t="s">
        <v>98</v>
      </c>
      <c r="H8" s="214"/>
      <c r="I8" s="214"/>
    </row>
    <row r="9" spans="1:9" ht="8.25" customHeight="1">
      <c r="A9" s="367"/>
      <c r="B9" s="367"/>
      <c r="C9" s="368"/>
      <c r="D9" s="416"/>
      <c r="E9" s="420"/>
      <c r="F9" s="420"/>
      <c r="G9" s="424"/>
      <c r="H9" s="423" t="s">
        <v>99</v>
      </c>
      <c r="I9" s="214"/>
    </row>
    <row r="10" spans="1:9" ht="17.25" customHeight="1">
      <c r="A10" s="367"/>
      <c r="B10" s="367"/>
      <c r="C10" s="368"/>
      <c r="D10" s="416"/>
      <c r="E10" s="420"/>
      <c r="F10" s="420"/>
      <c r="G10" s="424"/>
      <c r="H10" s="424"/>
      <c r="I10" s="426" t="s">
        <v>100</v>
      </c>
    </row>
    <row r="11" spans="1:9" ht="17.25" customHeight="1">
      <c r="A11" s="369"/>
      <c r="B11" s="369"/>
      <c r="C11" s="370"/>
      <c r="D11" s="417"/>
      <c r="E11" s="421"/>
      <c r="F11" s="421"/>
      <c r="G11" s="425"/>
      <c r="H11" s="425"/>
      <c r="I11" s="426"/>
    </row>
    <row r="12" spans="1:9" ht="21" customHeight="1">
      <c r="A12" s="371" t="s">
        <v>226</v>
      </c>
      <c r="B12" s="371"/>
      <c r="C12" s="372"/>
      <c r="D12" s="222">
        <v>767400</v>
      </c>
      <c r="E12" s="180">
        <v>760000</v>
      </c>
      <c r="F12" s="180">
        <v>748000</v>
      </c>
      <c r="G12" s="180">
        <v>733800</v>
      </c>
      <c r="H12" s="180">
        <v>708400</v>
      </c>
      <c r="I12" s="180">
        <v>606100</v>
      </c>
    </row>
    <row r="13" spans="1:9" ht="13.5" customHeight="1">
      <c r="A13" s="371" t="s">
        <v>260</v>
      </c>
      <c r="B13" s="371"/>
      <c r="C13" s="372"/>
      <c r="D13" s="223">
        <v>173900</v>
      </c>
      <c r="E13" s="180">
        <v>172000</v>
      </c>
      <c r="F13" s="180">
        <v>168900</v>
      </c>
      <c r="G13" s="180">
        <v>164900</v>
      </c>
      <c r="H13" s="180">
        <v>158600</v>
      </c>
      <c r="I13" s="180">
        <v>135400</v>
      </c>
    </row>
    <row r="14" spans="1:9" ht="13.5" customHeight="1">
      <c r="A14" s="235"/>
      <c r="B14" s="235"/>
      <c r="C14" s="236" t="s">
        <v>280</v>
      </c>
      <c r="D14" s="223" t="s">
        <v>30</v>
      </c>
      <c r="E14" s="180" t="s">
        <v>30</v>
      </c>
      <c r="F14" s="180" t="s">
        <v>30</v>
      </c>
      <c r="G14" s="180" t="s">
        <v>30</v>
      </c>
      <c r="H14" s="180" t="s">
        <v>30</v>
      </c>
      <c r="I14" s="180" t="s">
        <v>30</v>
      </c>
    </row>
    <row r="15" spans="1:9" ht="13.5" customHeight="1">
      <c r="A15" s="235"/>
      <c r="B15" s="235"/>
      <c r="C15" s="236" t="s">
        <v>281</v>
      </c>
      <c r="D15" s="223" t="s">
        <v>30</v>
      </c>
      <c r="E15" s="180" t="s">
        <v>30</v>
      </c>
      <c r="F15" s="180" t="s">
        <v>30</v>
      </c>
      <c r="G15" s="180" t="s">
        <v>30</v>
      </c>
      <c r="H15" s="180" t="s">
        <v>30</v>
      </c>
      <c r="I15" s="180" t="s">
        <v>30</v>
      </c>
    </row>
    <row r="16" spans="1:9" ht="13.5" customHeight="1">
      <c r="A16" s="235"/>
      <c r="B16" s="235"/>
      <c r="C16" s="236" t="s">
        <v>279</v>
      </c>
      <c r="D16" s="223" t="s">
        <v>30</v>
      </c>
      <c r="E16" s="180" t="s">
        <v>30</v>
      </c>
      <c r="F16" s="180" t="s">
        <v>30</v>
      </c>
      <c r="G16" s="180" t="s">
        <v>30</v>
      </c>
      <c r="H16" s="180" t="s">
        <v>30</v>
      </c>
      <c r="I16" s="180" t="s">
        <v>30</v>
      </c>
    </row>
    <row r="17" spans="1:9" ht="13.5" customHeight="1">
      <c r="A17" s="371" t="s">
        <v>71</v>
      </c>
      <c r="B17" s="371"/>
      <c r="C17" s="372"/>
      <c r="D17" s="223">
        <v>128000</v>
      </c>
      <c r="E17" s="180">
        <v>126600</v>
      </c>
      <c r="F17" s="180">
        <v>124500</v>
      </c>
      <c r="G17" s="180">
        <v>122100</v>
      </c>
      <c r="H17" s="180">
        <v>117900</v>
      </c>
      <c r="I17" s="180">
        <v>102100</v>
      </c>
    </row>
    <row r="18" spans="1:9" ht="13.5" customHeight="1">
      <c r="A18" s="235"/>
      <c r="B18" s="235"/>
      <c r="C18" s="236" t="s">
        <v>278</v>
      </c>
      <c r="D18" s="223" t="s">
        <v>30</v>
      </c>
      <c r="E18" s="180" t="s">
        <v>30</v>
      </c>
      <c r="F18" s="180" t="s">
        <v>30</v>
      </c>
      <c r="G18" s="180" t="s">
        <v>30</v>
      </c>
      <c r="H18" s="180" t="s">
        <v>30</v>
      </c>
      <c r="I18" s="180" t="s">
        <v>30</v>
      </c>
    </row>
    <row r="19" spans="1:9" ht="13.5" customHeight="1">
      <c r="A19" s="235"/>
      <c r="B19" s="235"/>
      <c r="C19" s="236" t="s">
        <v>277</v>
      </c>
      <c r="D19" s="223" t="s">
        <v>30</v>
      </c>
      <c r="E19" s="180" t="s">
        <v>30</v>
      </c>
      <c r="F19" s="180" t="s">
        <v>30</v>
      </c>
      <c r="G19" s="180" t="s">
        <v>30</v>
      </c>
      <c r="H19" s="180" t="s">
        <v>30</v>
      </c>
      <c r="I19" s="180" t="s">
        <v>30</v>
      </c>
    </row>
    <row r="20" spans="1:9" ht="13.5" customHeight="1">
      <c r="A20" s="371" t="s">
        <v>72</v>
      </c>
      <c r="B20" s="371"/>
      <c r="C20" s="372"/>
      <c r="D20" s="223">
        <v>47500</v>
      </c>
      <c r="E20" s="180">
        <v>47200</v>
      </c>
      <c r="F20" s="180">
        <v>46500</v>
      </c>
      <c r="G20" s="180">
        <v>45800</v>
      </c>
      <c r="H20" s="180">
        <v>44500</v>
      </c>
      <c r="I20" s="180">
        <v>38800</v>
      </c>
    </row>
    <row r="21" spans="1:9" ht="13.5" customHeight="1">
      <c r="A21" s="235"/>
      <c r="B21" s="235"/>
      <c r="C21" s="236" t="s">
        <v>276</v>
      </c>
      <c r="D21" s="223" t="s">
        <v>30</v>
      </c>
      <c r="E21" s="180" t="s">
        <v>30</v>
      </c>
      <c r="F21" s="180" t="s">
        <v>30</v>
      </c>
      <c r="G21" s="180" t="s">
        <v>30</v>
      </c>
      <c r="H21" s="180" t="s">
        <v>30</v>
      </c>
      <c r="I21" s="180" t="s">
        <v>30</v>
      </c>
    </row>
    <row r="22" spans="1:9" ht="13.5" customHeight="1">
      <c r="A22" s="235"/>
      <c r="B22" s="235"/>
      <c r="C22" s="236" t="s">
        <v>275</v>
      </c>
      <c r="D22" s="223" t="s">
        <v>30</v>
      </c>
      <c r="E22" s="180" t="s">
        <v>30</v>
      </c>
      <c r="F22" s="180" t="s">
        <v>30</v>
      </c>
      <c r="G22" s="180" t="s">
        <v>30</v>
      </c>
      <c r="H22" s="180" t="s">
        <v>30</v>
      </c>
      <c r="I22" s="180" t="s">
        <v>30</v>
      </c>
    </row>
    <row r="23" spans="1:9" ht="13.5" customHeight="1">
      <c r="A23" s="235"/>
      <c r="B23" s="235"/>
      <c r="C23" s="236" t="s">
        <v>274</v>
      </c>
      <c r="D23" s="223" t="s">
        <v>30</v>
      </c>
      <c r="E23" s="180" t="s">
        <v>30</v>
      </c>
      <c r="F23" s="180" t="s">
        <v>30</v>
      </c>
      <c r="G23" s="180" t="s">
        <v>30</v>
      </c>
      <c r="H23" s="180" t="s">
        <v>30</v>
      </c>
      <c r="I23" s="180" t="s">
        <v>30</v>
      </c>
    </row>
    <row r="24" spans="1:9" ht="13.5" customHeight="1">
      <c r="A24" s="235"/>
      <c r="B24" s="235"/>
      <c r="C24" s="236" t="s">
        <v>261</v>
      </c>
      <c r="D24" s="223" t="s">
        <v>30</v>
      </c>
      <c r="E24" s="180" t="s">
        <v>30</v>
      </c>
      <c r="F24" s="180" t="s">
        <v>30</v>
      </c>
      <c r="G24" s="183" t="s">
        <v>30</v>
      </c>
      <c r="H24" s="183" t="s">
        <v>30</v>
      </c>
      <c r="I24" s="183" t="s">
        <v>30</v>
      </c>
    </row>
    <row r="25" spans="1:9" ht="13.5" customHeight="1">
      <c r="A25" s="371" t="s">
        <v>73</v>
      </c>
      <c r="B25" s="371"/>
      <c r="C25" s="372"/>
      <c r="D25" s="223">
        <v>167500</v>
      </c>
      <c r="E25" s="180">
        <v>165800</v>
      </c>
      <c r="F25" s="180">
        <v>163300</v>
      </c>
      <c r="G25" s="183">
        <v>160800</v>
      </c>
      <c r="H25" s="183">
        <v>155700</v>
      </c>
      <c r="I25" s="183">
        <v>132500</v>
      </c>
    </row>
    <row r="26" spans="1:9" ht="13.5" customHeight="1">
      <c r="A26" s="235"/>
      <c r="B26" s="235"/>
      <c r="C26" s="236" t="s">
        <v>282</v>
      </c>
      <c r="D26" s="223" t="s">
        <v>30</v>
      </c>
      <c r="E26" s="180" t="s">
        <v>30</v>
      </c>
      <c r="F26" s="180" t="s">
        <v>30</v>
      </c>
      <c r="G26" s="183" t="s">
        <v>30</v>
      </c>
      <c r="H26" s="183" t="s">
        <v>30</v>
      </c>
      <c r="I26" s="183" t="s">
        <v>30</v>
      </c>
    </row>
    <row r="27" spans="1:9" ht="13.5" customHeight="1">
      <c r="A27" s="235"/>
      <c r="B27" s="235"/>
      <c r="C27" s="236" t="s">
        <v>283</v>
      </c>
      <c r="D27" s="223" t="s">
        <v>30</v>
      </c>
      <c r="E27" s="180" t="s">
        <v>30</v>
      </c>
      <c r="F27" s="180" t="s">
        <v>30</v>
      </c>
      <c r="G27" s="183" t="s">
        <v>30</v>
      </c>
      <c r="H27" s="183" t="s">
        <v>30</v>
      </c>
      <c r="I27" s="183" t="s">
        <v>30</v>
      </c>
    </row>
    <row r="28" spans="1:9" ht="13.5" customHeight="1">
      <c r="A28" s="235"/>
      <c r="B28" s="235"/>
      <c r="C28" s="236" t="s">
        <v>284</v>
      </c>
      <c r="D28" s="223" t="s">
        <v>30</v>
      </c>
      <c r="E28" s="180" t="s">
        <v>30</v>
      </c>
      <c r="F28" s="180" t="s">
        <v>30</v>
      </c>
      <c r="G28" s="183" t="s">
        <v>30</v>
      </c>
      <c r="H28" s="183" t="s">
        <v>30</v>
      </c>
      <c r="I28" s="183" t="s">
        <v>30</v>
      </c>
    </row>
    <row r="29" spans="1:9" ht="13.5" customHeight="1">
      <c r="A29" s="235"/>
      <c r="B29" s="235"/>
      <c r="C29" s="236" t="s">
        <v>285</v>
      </c>
      <c r="D29" s="223" t="s">
        <v>30</v>
      </c>
      <c r="E29" s="180" t="s">
        <v>30</v>
      </c>
      <c r="F29" s="180" t="s">
        <v>30</v>
      </c>
      <c r="G29" s="183" t="s">
        <v>30</v>
      </c>
      <c r="H29" s="183" t="s">
        <v>30</v>
      </c>
      <c r="I29" s="183" t="s">
        <v>30</v>
      </c>
    </row>
    <row r="30" spans="1:9" ht="13.5" customHeight="1">
      <c r="A30" s="371" t="s">
        <v>74</v>
      </c>
      <c r="B30" s="371"/>
      <c r="C30" s="372"/>
      <c r="D30" s="223">
        <v>97300</v>
      </c>
      <c r="E30" s="180">
        <v>96200</v>
      </c>
      <c r="F30" s="180">
        <v>94400</v>
      </c>
      <c r="G30" s="183">
        <v>92200</v>
      </c>
      <c r="H30" s="183">
        <v>87800</v>
      </c>
      <c r="I30" s="183">
        <v>72200</v>
      </c>
    </row>
    <row r="31" spans="1:9" ht="13.5" customHeight="1">
      <c r="A31" s="235"/>
      <c r="B31" s="235"/>
      <c r="C31" s="236" t="s">
        <v>286</v>
      </c>
      <c r="D31" s="223" t="s">
        <v>30</v>
      </c>
      <c r="E31" s="180" t="s">
        <v>30</v>
      </c>
      <c r="F31" s="180" t="s">
        <v>30</v>
      </c>
      <c r="G31" s="183" t="s">
        <v>30</v>
      </c>
      <c r="H31" s="183" t="s">
        <v>30</v>
      </c>
      <c r="I31" s="183" t="s">
        <v>30</v>
      </c>
    </row>
    <row r="32" spans="1:9" ht="13.5" customHeight="1">
      <c r="A32" s="235"/>
      <c r="B32" s="235"/>
      <c r="C32" s="236" t="s">
        <v>287</v>
      </c>
      <c r="D32" s="223" t="s">
        <v>30</v>
      </c>
      <c r="E32" s="180" t="s">
        <v>30</v>
      </c>
      <c r="F32" s="180" t="s">
        <v>30</v>
      </c>
      <c r="G32" s="183" t="s">
        <v>30</v>
      </c>
      <c r="H32" s="183" t="s">
        <v>30</v>
      </c>
      <c r="I32" s="183" t="s">
        <v>30</v>
      </c>
    </row>
    <row r="33" spans="1:9" ht="13.5" customHeight="1">
      <c r="A33" s="235"/>
      <c r="B33" s="235"/>
      <c r="C33" s="236" t="s">
        <v>288</v>
      </c>
      <c r="D33" s="223" t="s">
        <v>30</v>
      </c>
      <c r="E33" s="180" t="s">
        <v>30</v>
      </c>
      <c r="F33" s="180" t="s">
        <v>30</v>
      </c>
      <c r="G33" s="183" t="s">
        <v>30</v>
      </c>
      <c r="H33" s="183" t="s">
        <v>30</v>
      </c>
      <c r="I33" s="183" t="s">
        <v>30</v>
      </c>
    </row>
    <row r="34" spans="1:9" ht="13.5" customHeight="1">
      <c r="A34" s="235"/>
      <c r="B34" s="235"/>
      <c r="C34" s="236" t="s">
        <v>289</v>
      </c>
      <c r="D34" s="223" t="s">
        <v>30</v>
      </c>
      <c r="E34" s="180" t="s">
        <v>30</v>
      </c>
      <c r="F34" s="180" t="s">
        <v>30</v>
      </c>
      <c r="G34" s="183" t="s">
        <v>30</v>
      </c>
      <c r="H34" s="183" t="s">
        <v>30</v>
      </c>
      <c r="I34" s="183" t="s">
        <v>30</v>
      </c>
    </row>
    <row r="35" spans="1:9" ht="13.5" customHeight="1">
      <c r="A35" s="371" t="s">
        <v>75</v>
      </c>
      <c r="B35" s="371"/>
      <c r="C35" s="372"/>
      <c r="D35" s="223">
        <v>66400</v>
      </c>
      <c r="E35" s="180">
        <v>66000</v>
      </c>
      <c r="F35" s="180">
        <v>65200</v>
      </c>
      <c r="G35" s="183">
        <v>64200</v>
      </c>
      <c r="H35" s="183">
        <v>62500</v>
      </c>
      <c r="I35" s="183">
        <v>53200</v>
      </c>
    </row>
    <row r="36" spans="1:9" ht="13.5" customHeight="1">
      <c r="A36" s="235"/>
      <c r="B36" s="371" t="s">
        <v>262</v>
      </c>
      <c r="C36" s="372"/>
      <c r="D36" s="223" t="s">
        <v>30</v>
      </c>
      <c r="E36" s="180" t="s">
        <v>30</v>
      </c>
      <c r="F36" s="180" t="s">
        <v>30</v>
      </c>
      <c r="G36" s="183" t="s">
        <v>30</v>
      </c>
      <c r="H36" s="183" t="s">
        <v>30</v>
      </c>
      <c r="I36" s="183" t="s">
        <v>30</v>
      </c>
    </row>
    <row r="37" spans="1:9" ht="13.5" customHeight="1">
      <c r="A37" s="235"/>
      <c r="B37" s="235"/>
      <c r="C37" s="236" t="s">
        <v>263</v>
      </c>
      <c r="D37" s="223" t="s">
        <v>30</v>
      </c>
      <c r="E37" s="180" t="s">
        <v>30</v>
      </c>
      <c r="F37" s="180" t="s">
        <v>30</v>
      </c>
      <c r="G37" s="183" t="s">
        <v>30</v>
      </c>
      <c r="H37" s="183" t="s">
        <v>30</v>
      </c>
      <c r="I37" s="183" t="s">
        <v>30</v>
      </c>
    </row>
    <row r="38" spans="1:9" ht="13.5" customHeight="1">
      <c r="A38" s="235"/>
      <c r="B38" s="371" t="s">
        <v>264</v>
      </c>
      <c r="C38" s="372"/>
      <c r="D38" s="223" t="s">
        <v>30</v>
      </c>
      <c r="E38" s="180" t="s">
        <v>30</v>
      </c>
      <c r="F38" s="180" t="s">
        <v>30</v>
      </c>
      <c r="G38" s="183" t="s">
        <v>30</v>
      </c>
      <c r="H38" s="183" t="s">
        <v>30</v>
      </c>
      <c r="I38" s="183" t="s">
        <v>30</v>
      </c>
    </row>
    <row r="39" spans="1:9" ht="13.5" customHeight="1">
      <c r="A39" s="235"/>
      <c r="B39" s="235"/>
      <c r="C39" s="236" t="s">
        <v>263</v>
      </c>
      <c r="D39" s="223" t="s">
        <v>30</v>
      </c>
      <c r="E39" s="180" t="s">
        <v>30</v>
      </c>
      <c r="F39" s="180" t="s">
        <v>30</v>
      </c>
      <c r="G39" s="183" t="s">
        <v>30</v>
      </c>
      <c r="H39" s="183" t="s">
        <v>30</v>
      </c>
      <c r="I39" s="183" t="s">
        <v>30</v>
      </c>
    </row>
    <row r="40" spans="1:9" ht="13.5" customHeight="1">
      <c r="A40" s="235"/>
      <c r="B40" s="235"/>
      <c r="C40" s="236" t="s">
        <v>265</v>
      </c>
      <c r="D40" s="223" t="s">
        <v>30</v>
      </c>
      <c r="E40" s="180" t="s">
        <v>30</v>
      </c>
      <c r="F40" s="180" t="s">
        <v>30</v>
      </c>
      <c r="G40" s="183" t="s">
        <v>30</v>
      </c>
      <c r="H40" s="183" t="s">
        <v>30</v>
      </c>
      <c r="I40" s="183" t="s">
        <v>30</v>
      </c>
    </row>
    <row r="41" spans="1:9" ht="13.5" customHeight="1">
      <c r="A41" s="235"/>
      <c r="B41" s="235"/>
      <c r="C41" s="236" t="s">
        <v>266</v>
      </c>
      <c r="D41" s="223" t="s">
        <v>30</v>
      </c>
      <c r="E41" s="180" t="s">
        <v>30</v>
      </c>
      <c r="F41" s="180" t="s">
        <v>30</v>
      </c>
      <c r="G41" s="183" t="s">
        <v>30</v>
      </c>
      <c r="H41" s="183" t="s">
        <v>30</v>
      </c>
      <c r="I41" s="183" t="s">
        <v>30</v>
      </c>
    </row>
    <row r="42" spans="1:9" ht="13.5" customHeight="1">
      <c r="A42" s="371" t="s">
        <v>76</v>
      </c>
      <c r="B42" s="371"/>
      <c r="C42" s="372"/>
      <c r="D42" s="223">
        <v>86800</v>
      </c>
      <c r="E42" s="180">
        <v>86200</v>
      </c>
      <c r="F42" s="180">
        <v>85200</v>
      </c>
      <c r="G42" s="183">
        <v>83800</v>
      </c>
      <c r="H42" s="183">
        <v>81400</v>
      </c>
      <c r="I42" s="183">
        <v>71900</v>
      </c>
    </row>
    <row r="43" spans="1:9" ht="13.5" customHeight="1">
      <c r="A43" s="235"/>
      <c r="B43" s="371" t="s">
        <v>262</v>
      </c>
      <c r="C43" s="372"/>
      <c r="D43" s="223" t="s">
        <v>30</v>
      </c>
      <c r="E43" s="180" t="s">
        <v>30</v>
      </c>
      <c r="F43" s="180" t="s">
        <v>30</v>
      </c>
      <c r="G43" s="183" t="s">
        <v>30</v>
      </c>
      <c r="H43" s="183" t="s">
        <v>30</v>
      </c>
      <c r="I43" s="183" t="s">
        <v>30</v>
      </c>
    </row>
    <row r="44" spans="1:9" ht="13.5" customHeight="1">
      <c r="A44" s="235"/>
      <c r="B44" s="235"/>
      <c r="C44" s="236" t="s">
        <v>267</v>
      </c>
      <c r="D44" s="223" t="s">
        <v>30</v>
      </c>
      <c r="E44" s="180" t="s">
        <v>30</v>
      </c>
      <c r="F44" s="180" t="s">
        <v>30</v>
      </c>
      <c r="G44" s="183" t="s">
        <v>30</v>
      </c>
      <c r="H44" s="183" t="s">
        <v>30</v>
      </c>
      <c r="I44" s="183" t="s">
        <v>30</v>
      </c>
    </row>
    <row r="45" spans="1:9" ht="13.5" customHeight="1">
      <c r="A45" s="235"/>
      <c r="B45" s="235"/>
      <c r="C45" s="236" t="s">
        <v>268</v>
      </c>
      <c r="D45" s="223" t="s">
        <v>30</v>
      </c>
      <c r="E45" s="180" t="s">
        <v>30</v>
      </c>
      <c r="F45" s="180" t="s">
        <v>30</v>
      </c>
      <c r="G45" s="183" t="s">
        <v>30</v>
      </c>
      <c r="H45" s="183" t="s">
        <v>30</v>
      </c>
      <c r="I45" s="183" t="s">
        <v>30</v>
      </c>
    </row>
    <row r="46" spans="1:9" ht="13.5" customHeight="1">
      <c r="A46" s="235"/>
      <c r="B46" s="235"/>
      <c r="C46" s="236" t="s">
        <v>269</v>
      </c>
      <c r="D46" s="223" t="s">
        <v>30</v>
      </c>
      <c r="E46" s="180" t="s">
        <v>30</v>
      </c>
      <c r="F46" s="180" t="s">
        <v>30</v>
      </c>
      <c r="G46" s="183" t="s">
        <v>30</v>
      </c>
      <c r="H46" s="183" t="s">
        <v>30</v>
      </c>
      <c r="I46" s="183" t="s">
        <v>30</v>
      </c>
    </row>
    <row r="47" spans="1:9" ht="13.5" customHeight="1">
      <c r="A47" s="235"/>
      <c r="B47" s="371" t="s">
        <v>270</v>
      </c>
      <c r="C47" s="372"/>
      <c r="D47" s="223" t="s">
        <v>30</v>
      </c>
      <c r="E47" s="180" t="s">
        <v>30</v>
      </c>
      <c r="F47" s="180" t="s">
        <v>30</v>
      </c>
      <c r="G47" s="183" t="s">
        <v>30</v>
      </c>
      <c r="H47" s="183" t="s">
        <v>30</v>
      </c>
      <c r="I47" s="183" t="s">
        <v>30</v>
      </c>
    </row>
    <row r="48" spans="1:9" ht="13.5" customHeight="1">
      <c r="A48" s="235"/>
      <c r="B48" s="235"/>
      <c r="C48" s="236" t="s">
        <v>267</v>
      </c>
      <c r="D48" s="223" t="s">
        <v>30</v>
      </c>
      <c r="E48" s="180" t="s">
        <v>30</v>
      </c>
      <c r="F48" s="180" t="s">
        <v>30</v>
      </c>
      <c r="G48" s="183" t="s">
        <v>30</v>
      </c>
      <c r="H48" s="183" t="s">
        <v>30</v>
      </c>
      <c r="I48" s="183" t="s">
        <v>30</v>
      </c>
    </row>
    <row r="49" spans="1:10" ht="13.5" customHeight="1">
      <c r="A49" s="235"/>
      <c r="B49" s="235"/>
      <c r="C49" s="236" t="s">
        <v>271</v>
      </c>
      <c r="D49" s="223" t="s">
        <v>30</v>
      </c>
      <c r="E49" s="180" t="s">
        <v>30</v>
      </c>
      <c r="F49" s="180" t="s">
        <v>30</v>
      </c>
      <c r="G49" s="183" t="s">
        <v>30</v>
      </c>
      <c r="H49" s="183" t="s">
        <v>30</v>
      </c>
      <c r="I49" s="183" t="s">
        <v>30</v>
      </c>
    </row>
    <row r="50" spans="1:10" ht="13.5" customHeight="1">
      <c r="A50" s="235"/>
      <c r="B50" s="235"/>
      <c r="C50" s="236" t="s">
        <v>272</v>
      </c>
      <c r="D50" s="223" t="s">
        <v>30</v>
      </c>
      <c r="E50" s="180" t="s">
        <v>30</v>
      </c>
      <c r="F50" s="180" t="s">
        <v>30</v>
      </c>
      <c r="G50" s="183" t="s">
        <v>30</v>
      </c>
      <c r="H50" s="183" t="s">
        <v>30</v>
      </c>
      <c r="I50" s="183" t="s">
        <v>30</v>
      </c>
    </row>
    <row r="51" spans="1:10" ht="13.5" customHeight="1">
      <c r="A51" s="235"/>
      <c r="B51" s="235"/>
      <c r="C51" s="236" t="s">
        <v>268</v>
      </c>
      <c r="D51" s="223" t="s">
        <v>30</v>
      </c>
      <c r="E51" s="180" t="s">
        <v>30</v>
      </c>
      <c r="F51" s="180" t="s">
        <v>30</v>
      </c>
      <c r="G51" s="183" t="s">
        <v>30</v>
      </c>
      <c r="H51" s="183" t="s">
        <v>30</v>
      </c>
      <c r="I51" s="183" t="s">
        <v>30</v>
      </c>
    </row>
    <row r="52" spans="1:10" ht="3.75" customHeight="1">
      <c r="A52" s="132"/>
      <c r="B52" s="132"/>
      <c r="C52" s="132"/>
      <c r="D52" s="24"/>
      <c r="E52" s="25"/>
      <c r="F52" s="132"/>
      <c r="G52" s="26"/>
      <c r="H52" s="22"/>
      <c r="I52" s="22"/>
    </row>
    <row r="53" spans="1:10" s="13" customFormat="1" ht="13.35" customHeight="1">
      <c r="A53" s="427" t="s">
        <v>394</v>
      </c>
      <c r="B53" s="427"/>
      <c r="C53" s="427"/>
      <c r="D53" s="427"/>
      <c r="E53" s="427"/>
      <c r="F53" s="427"/>
      <c r="G53" s="427"/>
      <c r="H53" s="427"/>
      <c r="I53" s="427"/>
      <c r="J53" s="427"/>
    </row>
    <row r="54" spans="1:10">
      <c r="A54" s="427"/>
      <c r="B54" s="427"/>
      <c r="C54" s="427"/>
      <c r="D54" s="427"/>
      <c r="E54" s="427"/>
      <c r="F54" s="427"/>
      <c r="G54" s="427"/>
      <c r="H54" s="427"/>
      <c r="I54" s="427"/>
      <c r="J54" s="427"/>
    </row>
    <row r="55" spans="1:10">
      <c r="A55" s="427"/>
      <c r="B55" s="427"/>
      <c r="C55" s="427"/>
      <c r="D55" s="427"/>
      <c r="E55" s="427"/>
      <c r="F55" s="427"/>
      <c r="G55" s="427"/>
      <c r="H55" s="427"/>
      <c r="I55" s="427"/>
      <c r="J55" s="427"/>
    </row>
    <row r="56" spans="1:10">
      <c r="A56" s="427"/>
      <c r="B56" s="427"/>
      <c r="C56" s="427"/>
      <c r="D56" s="427"/>
      <c r="E56" s="427"/>
      <c r="F56" s="427"/>
      <c r="G56" s="427"/>
      <c r="H56" s="427"/>
      <c r="I56" s="427"/>
      <c r="J56" s="427"/>
    </row>
    <row r="57" spans="1:10">
      <c r="A57" s="427"/>
      <c r="B57" s="427"/>
      <c r="C57" s="427"/>
      <c r="D57" s="427"/>
      <c r="E57" s="427"/>
      <c r="F57" s="427"/>
      <c r="G57" s="427"/>
      <c r="H57" s="427"/>
      <c r="I57" s="427"/>
      <c r="J57" s="427"/>
    </row>
    <row r="62" spans="1:10">
      <c r="A62" s="131"/>
      <c r="B62" s="131"/>
      <c r="C62" s="131"/>
      <c r="D62" s="131"/>
      <c r="E62" s="131"/>
      <c r="F62" s="131"/>
      <c r="G62" s="131"/>
      <c r="H62" s="131"/>
      <c r="I62" s="131"/>
    </row>
    <row r="63" spans="1:10">
      <c r="A63" s="131"/>
      <c r="B63" s="131"/>
      <c r="C63" s="131"/>
      <c r="D63" s="131"/>
      <c r="E63" s="131"/>
      <c r="F63" s="131"/>
      <c r="G63" s="131"/>
      <c r="H63" s="131"/>
      <c r="I63" s="131"/>
    </row>
    <row r="64" spans="1:10">
      <c r="A64" s="131"/>
      <c r="B64" s="131"/>
      <c r="C64" s="131"/>
      <c r="D64" s="131"/>
      <c r="E64" s="131"/>
      <c r="F64" s="131"/>
      <c r="G64" s="131"/>
      <c r="H64" s="131"/>
      <c r="I64" s="131"/>
    </row>
    <row r="65" spans="7:9">
      <c r="G65" s="131"/>
      <c r="H65" s="131"/>
      <c r="I65" s="131"/>
    </row>
    <row r="66" spans="7:9">
      <c r="G66" s="131"/>
      <c r="H66" s="131"/>
      <c r="I66" s="131"/>
    </row>
    <row r="67" spans="7:9">
      <c r="G67" s="131"/>
      <c r="H67" s="131"/>
      <c r="I67" s="131"/>
    </row>
    <row r="68" spans="7:9">
      <c r="G68" s="131"/>
      <c r="H68" s="131"/>
      <c r="I68" s="131"/>
    </row>
    <row r="69" spans="7:9">
      <c r="G69" s="131"/>
      <c r="H69" s="131"/>
      <c r="I69" s="131"/>
    </row>
    <row r="70" spans="7:9">
      <c r="G70" s="131"/>
      <c r="H70" s="131"/>
      <c r="I70" s="131"/>
    </row>
    <row r="71" spans="7:9">
      <c r="G71" s="131"/>
      <c r="H71" s="131"/>
      <c r="I71" s="131"/>
    </row>
    <row r="72" spans="7:9">
      <c r="G72" s="131"/>
      <c r="H72" s="131"/>
      <c r="I72" s="131"/>
    </row>
    <row r="73" spans="7:9">
      <c r="G73" s="131"/>
      <c r="H73" s="131"/>
      <c r="I73" s="131"/>
    </row>
    <row r="74" spans="7:9">
      <c r="G74" s="131"/>
      <c r="H74" s="131"/>
      <c r="I74" s="131"/>
    </row>
  </sheetData>
  <mergeCells count="23">
    <mergeCell ref="A3:I3"/>
    <mergeCell ref="D5:D11"/>
    <mergeCell ref="E5:I5"/>
    <mergeCell ref="E6:E11"/>
    <mergeCell ref="F6:I6"/>
    <mergeCell ref="F7:F11"/>
    <mergeCell ref="G8:G11"/>
    <mergeCell ref="H9:H11"/>
    <mergeCell ref="I10:I11"/>
    <mergeCell ref="A5:C11"/>
    <mergeCell ref="A12:C12"/>
    <mergeCell ref="A13:C13"/>
    <mergeCell ref="A17:C17"/>
    <mergeCell ref="A20:C20"/>
    <mergeCell ref="A25:C25"/>
    <mergeCell ref="A53:J57"/>
    <mergeCell ref="B43:C43"/>
    <mergeCell ref="B47:C47"/>
    <mergeCell ref="A30:C30"/>
    <mergeCell ref="A35:C35"/>
    <mergeCell ref="B36:C36"/>
    <mergeCell ref="B38:C38"/>
    <mergeCell ref="A42:C42"/>
  </mergeCells>
  <phoneticPr fontId="4"/>
  <hyperlinks>
    <hyperlink ref="I2" location="目次!A1" display="目次へ戻る" xr:uid="{B4C70A82-24B1-4C8B-8576-6D86BD821BA4}"/>
  </hyperlinks>
  <printOptions horizontalCentered="1"/>
  <pageMargins left="0.6692913385826772" right="0.6692913385826772" top="0.47244094488188981" bottom="0.39370078740157483" header="0.51181102362204722" footer="0"/>
  <pageSetup paperSize="257" scale="86" firstPageNumber="6" orientation="portrait" useFirstPageNumber="1" horizontalDpi="4294967292" verticalDpi="3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12E2E2-709F-49AE-9105-FFF56D72CF9F}">
  <sheetPr>
    <pageSetUpPr fitToPage="1"/>
  </sheetPr>
  <dimension ref="A1:I74"/>
  <sheetViews>
    <sheetView workbookViewId="0">
      <selection activeCell="A3" sqref="A3:I3"/>
    </sheetView>
  </sheetViews>
  <sheetFormatPr defaultColWidth="9" defaultRowHeight="14.25"/>
  <cols>
    <col min="1" max="1" width="1.75" style="131" customWidth="1"/>
    <col min="2" max="2" width="2.625" style="131" customWidth="1"/>
    <col min="3" max="3" width="13.75" style="131" customWidth="1"/>
    <col min="4" max="6" width="12.5" style="131" customWidth="1"/>
    <col min="7" max="7" width="12.5" style="133" customWidth="1"/>
    <col min="8" max="9" width="12.5" style="131" customWidth="1"/>
    <col min="10" max="16384" width="9" style="1"/>
  </cols>
  <sheetData>
    <row r="1" spans="1:9" ht="17.25" customHeight="1">
      <c r="A1" s="125"/>
      <c r="B1" s="125"/>
      <c r="C1" s="125"/>
      <c r="D1" s="125"/>
      <c r="E1" s="125"/>
      <c r="F1" s="125"/>
      <c r="G1" s="126"/>
      <c r="H1" s="125"/>
      <c r="I1" s="125"/>
    </row>
    <row r="2" spans="1:9" ht="17.25" customHeight="1">
      <c r="A2" s="125"/>
      <c r="B2" s="125"/>
      <c r="C2" s="125"/>
      <c r="D2" s="125"/>
      <c r="E2" s="125"/>
      <c r="F2" s="125"/>
      <c r="G2" s="126"/>
      <c r="H2" s="125"/>
      <c r="I2" s="141" t="s">
        <v>13</v>
      </c>
    </row>
    <row r="3" spans="1:9" ht="17.25" customHeight="1">
      <c r="A3" s="401" t="s">
        <v>366</v>
      </c>
      <c r="B3" s="401"/>
      <c r="C3" s="401"/>
      <c r="D3" s="401"/>
      <c r="E3" s="401"/>
      <c r="F3" s="401"/>
      <c r="G3" s="401"/>
      <c r="H3" s="401"/>
      <c r="I3" s="401"/>
    </row>
    <row r="4" spans="1:9" ht="15" thickBot="1">
      <c r="A4" s="125"/>
      <c r="B4" s="125"/>
      <c r="C4" s="125"/>
      <c r="D4" s="125"/>
      <c r="E4" s="125"/>
      <c r="F4" s="190"/>
      <c r="G4" s="126"/>
      <c r="H4" s="125"/>
      <c r="I4" s="191" t="s">
        <v>101</v>
      </c>
    </row>
    <row r="5" spans="1:9" ht="8.25" customHeight="1" thickTop="1">
      <c r="A5" s="365" t="s">
        <v>273</v>
      </c>
      <c r="B5" s="365"/>
      <c r="C5" s="366"/>
      <c r="D5" s="415" t="s">
        <v>95</v>
      </c>
      <c r="E5" s="418"/>
      <c r="F5" s="418"/>
      <c r="G5" s="418"/>
      <c r="H5" s="418"/>
      <c r="I5" s="418"/>
    </row>
    <row r="6" spans="1:9" ht="8.25" customHeight="1">
      <c r="A6" s="367"/>
      <c r="B6" s="367"/>
      <c r="C6" s="368"/>
      <c r="D6" s="416"/>
      <c r="E6" s="419" t="s">
        <v>96</v>
      </c>
      <c r="F6" s="422"/>
      <c r="G6" s="422"/>
      <c r="H6" s="422"/>
      <c r="I6" s="422"/>
    </row>
    <row r="7" spans="1:9" ht="8.25" customHeight="1">
      <c r="A7" s="367"/>
      <c r="B7" s="367"/>
      <c r="C7" s="368"/>
      <c r="D7" s="416"/>
      <c r="E7" s="420"/>
      <c r="F7" s="419" t="s">
        <v>97</v>
      </c>
      <c r="G7" s="213"/>
      <c r="H7" s="213"/>
      <c r="I7" s="213"/>
    </row>
    <row r="8" spans="1:9" ht="8.25" customHeight="1">
      <c r="A8" s="367"/>
      <c r="B8" s="367"/>
      <c r="C8" s="368"/>
      <c r="D8" s="416"/>
      <c r="E8" s="420"/>
      <c r="F8" s="420"/>
      <c r="G8" s="423" t="s">
        <v>98</v>
      </c>
      <c r="H8" s="214"/>
      <c r="I8" s="214"/>
    </row>
    <row r="9" spans="1:9" ht="8.25" customHeight="1">
      <c r="A9" s="367"/>
      <c r="B9" s="367"/>
      <c r="C9" s="368"/>
      <c r="D9" s="416"/>
      <c r="E9" s="420"/>
      <c r="F9" s="420"/>
      <c r="G9" s="424"/>
      <c r="H9" s="423" t="s">
        <v>99</v>
      </c>
      <c r="I9" s="214"/>
    </row>
    <row r="10" spans="1:9" ht="17.25" customHeight="1">
      <c r="A10" s="367"/>
      <c r="B10" s="367"/>
      <c r="C10" s="368"/>
      <c r="D10" s="416"/>
      <c r="E10" s="420"/>
      <c r="F10" s="420"/>
      <c r="G10" s="424"/>
      <c r="H10" s="424"/>
      <c r="I10" s="426" t="s">
        <v>100</v>
      </c>
    </row>
    <row r="11" spans="1:9" ht="17.25" customHeight="1">
      <c r="A11" s="369"/>
      <c r="B11" s="369"/>
      <c r="C11" s="370"/>
      <c r="D11" s="417"/>
      <c r="E11" s="421"/>
      <c r="F11" s="421"/>
      <c r="G11" s="425"/>
      <c r="H11" s="425"/>
      <c r="I11" s="426"/>
    </row>
    <row r="12" spans="1:9" ht="21" customHeight="1">
      <c r="A12" s="371" t="s">
        <v>226</v>
      </c>
      <c r="B12" s="371"/>
      <c r="C12" s="372"/>
      <c r="D12" s="222">
        <v>786100</v>
      </c>
      <c r="E12" s="180">
        <v>778700</v>
      </c>
      <c r="F12" s="180">
        <v>766600</v>
      </c>
      <c r="G12" s="180">
        <v>751500</v>
      </c>
      <c r="H12" s="180">
        <v>726400</v>
      </c>
      <c r="I12" s="180">
        <v>621900</v>
      </c>
    </row>
    <row r="13" spans="1:9" ht="13.5" customHeight="1">
      <c r="A13" s="371" t="s">
        <v>260</v>
      </c>
      <c r="B13" s="371"/>
      <c r="C13" s="372"/>
      <c r="D13" s="223">
        <v>175900</v>
      </c>
      <c r="E13" s="180">
        <v>173800</v>
      </c>
      <c r="F13" s="180">
        <v>170600</v>
      </c>
      <c r="G13" s="180">
        <v>166800</v>
      </c>
      <c r="H13" s="180">
        <v>160200</v>
      </c>
      <c r="I13" s="180">
        <v>136800</v>
      </c>
    </row>
    <row r="14" spans="1:9" ht="13.5" customHeight="1">
      <c r="A14" s="235"/>
      <c r="B14" s="235"/>
      <c r="C14" s="236" t="s">
        <v>280</v>
      </c>
      <c r="D14" s="223">
        <v>27600</v>
      </c>
      <c r="E14" s="180">
        <v>27400</v>
      </c>
      <c r="F14" s="180">
        <v>27000</v>
      </c>
      <c r="G14" s="180">
        <v>26500</v>
      </c>
      <c r="H14" s="180">
        <v>25700</v>
      </c>
      <c r="I14" s="180">
        <v>22700</v>
      </c>
    </row>
    <row r="15" spans="1:9" ht="13.5" customHeight="1">
      <c r="A15" s="235"/>
      <c r="B15" s="235"/>
      <c r="C15" s="236" t="s">
        <v>281</v>
      </c>
      <c r="D15" s="223">
        <v>67000</v>
      </c>
      <c r="E15" s="180">
        <v>66200</v>
      </c>
      <c r="F15" s="180">
        <v>65000</v>
      </c>
      <c r="G15" s="180">
        <v>63600</v>
      </c>
      <c r="H15" s="180">
        <v>61200</v>
      </c>
      <c r="I15" s="180">
        <v>53700</v>
      </c>
    </row>
    <row r="16" spans="1:9" ht="13.5" customHeight="1">
      <c r="A16" s="235"/>
      <c r="B16" s="235"/>
      <c r="C16" s="236" t="s">
        <v>279</v>
      </c>
      <c r="D16" s="223">
        <v>81200</v>
      </c>
      <c r="E16" s="180">
        <v>80200</v>
      </c>
      <c r="F16" s="180">
        <v>78600</v>
      </c>
      <c r="G16" s="180">
        <v>76500</v>
      </c>
      <c r="H16" s="180">
        <v>73300</v>
      </c>
      <c r="I16" s="180">
        <v>60400</v>
      </c>
    </row>
    <row r="17" spans="1:9" ht="13.5" customHeight="1">
      <c r="A17" s="371" t="s">
        <v>71</v>
      </c>
      <c r="B17" s="371"/>
      <c r="C17" s="372"/>
      <c r="D17" s="223">
        <v>129600</v>
      </c>
      <c r="E17" s="180">
        <v>128200</v>
      </c>
      <c r="F17" s="180">
        <v>126100</v>
      </c>
      <c r="G17" s="180">
        <v>123600</v>
      </c>
      <c r="H17" s="180">
        <v>119600</v>
      </c>
      <c r="I17" s="180">
        <v>103500</v>
      </c>
    </row>
    <row r="18" spans="1:9" ht="13.5" customHeight="1">
      <c r="A18" s="235"/>
      <c r="B18" s="235"/>
      <c r="C18" s="236" t="s">
        <v>278</v>
      </c>
      <c r="D18" s="223">
        <v>108900</v>
      </c>
      <c r="E18" s="180">
        <v>107700</v>
      </c>
      <c r="F18" s="180">
        <v>105900</v>
      </c>
      <c r="G18" s="180">
        <v>103700</v>
      </c>
      <c r="H18" s="180">
        <v>100000</v>
      </c>
      <c r="I18" s="180">
        <v>85800</v>
      </c>
    </row>
    <row r="19" spans="1:9" ht="13.5" customHeight="1">
      <c r="A19" s="235"/>
      <c r="B19" s="235"/>
      <c r="C19" s="236" t="s">
        <v>277</v>
      </c>
      <c r="D19" s="223">
        <v>20700</v>
      </c>
      <c r="E19" s="180">
        <v>20500</v>
      </c>
      <c r="F19" s="180">
        <v>20300</v>
      </c>
      <c r="G19" s="180">
        <v>20100</v>
      </c>
      <c r="H19" s="180">
        <v>19600</v>
      </c>
      <c r="I19" s="180">
        <v>17800</v>
      </c>
    </row>
    <row r="20" spans="1:9" ht="13.5" customHeight="1">
      <c r="A20" s="371" t="s">
        <v>72</v>
      </c>
      <c r="B20" s="371"/>
      <c r="C20" s="372"/>
      <c r="D20" s="223">
        <v>47600</v>
      </c>
      <c r="E20" s="180">
        <v>47300</v>
      </c>
      <c r="F20" s="180">
        <v>46600</v>
      </c>
      <c r="G20" s="180">
        <v>45800</v>
      </c>
      <c r="H20" s="180">
        <v>44600</v>
      </c>
      <c r="I20" s="180">
        <v>38900</v>
      </c>
    </row>
    <row r="21" spans="1:9" ht="13.5" customHeight="1">
      <c r="A21" s="235"/>
      <c r="B21" s="235"/>
      <c r="C21" s="236" t="s">
        <v>276</v>
      </c>
      <c r="D21" s="223">
        <v>28500</v>
      </c>
      <c r="E21" s="180">
        <v>28300</v>
      </c>
      <c r="F21" s="180">
        <v>27900</v>
      </c>
      <c r="G21" s="180">
        <v>27400</v>
      </c>
      <c r="H21" s="180">
        <v>26600</v>
      </c>
      <c r="I21" s="180">
        <v>22700</v>
      </c>
    </row>
    <row r="22" spans="1:9" ht="13.5" customHeight="1">
      <c r="A22" s="235"/>
      <c r="B22" s="235"/>
      <c r="C22" s="236" t="s">
        <v>275</v>
      </c>
      <c r="D22" s="223">
        <v>12500</v>
      </c>
      <c r="E22" s="180">
        <v>12400</v>
      </c>
      <c r="F22" s="180">
        <v>12200</v>
      </c>
      <c r="G22" s="180">
        <v>12000</v>
      </c>
      <c r="H22" s="180">
        <v>11800</v>
      </c>
      <c r="I22" s="180">
        <v>10700</v>
      </c>
    </row>
    <row r="23" spans="1:9" ht="13.5" customHeight="1">
      <c r="A23" s="235"/>
      <c r="B23" s="235"/>
      <c r="C23" s="236" t="s">
        <v>274</v>
      </c>
      <c r="D23" s="223">
        <v>1540</v>
      </c>
      <c r="E23" s="180">
        <v>1530</v>
      </c>
      <c r="F23" s="180">
        <v>1510</v>
      </c>
      <c r="G23" s="180">
        <v>1490</v>
      </c>
      <c r="H23" s="180">
        <v>1460</v>
      </c>
      <c r="I23" s="180">
        <v>1350</v>
      </c>
    </row>
    <row r="24" spans="1:9" ht="13.5" customHeight="1">
      <c r="A24" s="235"/>
      <c r="B24" s="235"/>
      <c r="C24" s="236" t="s">
        <v>261</v>
      </c>
      <c r="D24" s="223">
        <v>5050</v>
      </c>
      <c r="E24" s="180">
        <v>5020</v>
      </c>
      <c r="F24" s="180">
        <v>4960</v>
      </c>
      <c r="G24" s="183">
        <v>4880</v>
      </c>
      <c r="H24" s="183">
        <v>4730</v>
      </c>
      <c r="I24" s="183">
        <v>4120</v>
      </c>
    </row>
    <row r="25" spans="1:9" ht="13.5" customHeight="1">
      <c r="A25" s="371" t="s">
        <v>73</v>
      </c>
      <c r="B25" s="371"/>
      <c r="C25" s="372"/>
      <c r="D25" s="223">
        <v>169100</v>
      </c>
      <c r="E25" s="180">
        <v>168000</v>
      </c>
      <c r="F25" s="180">
        <v>165500</v>
      </c>
      <c r="G25" s="183">
        <v>162300</v>
      </c>
      <c r="H25" s="183">
        <v>157700</v>
      </c>
      <c r="I25" s="183">
        <v>134400</v>
      </c>
    </row>
    <row r="26" spans="1:9" ht="13.5" customHeight="1">
      <c r="A26" s="235"/>
      <c r="B26" s="235"/>
      <c r="C26" s="236" t="s">
        <v>282</v>
      </c>
      <c r="D26" s="223">
        <v>94000</v>
      </c>
      <c r="E26" s="180">
        <v>93100</v>
      </c>
      <c r="F26" s="180">
        <v>91700</v>
      </c>
      <c r="G26" s="183">
        <v>90000</v>
      </c>
      <c r="H26" s="183">
        <v>87000</v>
      </c>
      <c r="I26" s="183">
        <v>73000</v>
      </c>
    </row>
    <row r="27" spans="1:9" ht="13.5" customHeight="1">
      <c r="A27" s="235"/>
      <c r="B27" s="235"/>
      <c r="C27" s="236" t="s">
        <v>283</v>
      </c>
      <c r="D27" s="223">
        <v>25600</v>
      </c>
      <c r="E27" s="180">
        <v>25200</v>
      </c>
      <c r="F27" s="180">
        <v>24800</v>
      </c>
      <c r="G27" s="183">
        <v>24500</v>
      </c>
      <c r="H27" s="183">
        <v>23500</v>
      </c>
      <c r="I27" s="183">
        <v>19300</v>
      </c>
    </row>
    <row r="28" spans="1:9" ht="13.5" customHeight="1">
      <c r="A28" s="235"/>
      <c r="B28" s="235"/>
      <c r="C28" s="236" t="s">
        <v>284</v>
      </c>
      <c r="D28" s="223">
        <v>44200</v>
      </c>
      <c r="E28" s="180">
        <v>43800</v>
      </c>
      <c r="F28" s="180">
        <v>43300</v>
      </c>
      <c r="G28" s="183">
        <v>42600</v>
      </c>
      <c r="H28" s="183">
        <v>41500</v>
      </c>
      <c r="I28" s="183">
        <v>36900</v>
      </c>
    </row>
    <row r="29" spans="1:9" ht="13.5" customHeight="1">
      <c r="A29" s="235"/>
      <c r="B29" s="235"/>
      <c r="C29" s="236" t="s">
        <v>285</v>
      </c>
      <c r="D29" s="223">
        <v>5900</v>
      </c>
      <c r="E29" s="180">
        <v>5850</v>
      </c>
      <c r="F29" s="180">
        <v>5780</v>
      </c>
      <c r="G29" s="183">
        <v>5720</v>
      </c>
      <c r="H29" s="183">
        <v>5610</v>
      </c>
      <c r="I29" s="183">
        <v>5120</v>
      </c>
    </row>
    <row r="30" spans="1:9" ht="13.5" customHeight="1">
      <c r="A30" s="371" t="s">
        <v>74</v>
      </c>
      <c r="B30" s="371"/>
      <c r="C30" s="372"/>
      <c r="D30" s="223">
        <v>98400</v>
      </c>
      <c r="E30" s="180">
        <v>97300</v>
      </c>
      <c r="F30" s="180">
        <v>95400</v>
      </c>
      <c r="G30" s="183">
        <v>93200</v>
      </c>
      <c r="H30" s="183">
        <v>88900</v>
      </c>
      <c r="I30" s="183">
        <v>73200</v>
      </c>
    </row>
    <row r="31" spans="1:9" ht="13.5" customHeight="1">
      <c r="A31" s="235"/>
      <c r="B31" s="235"/>
      <c r="C31" s="236" t="s">
        <v>286</v>
      </c>
      <c r="D31" s="223">
        <v>33000</v>
      </c>
      <c r="E31" s="180">
        <v>32600</v>
      </c>
      <c r="F31" s="180">
        <v>31900</v>
      </c>
      <c r="G31" s="183">
        <v>31200</v>
      </c>
      <c r="H31" s="183">
        <v>29600</v>
      </c>
      <c r="I31" s="183">
        <v>23800</v>
      </c>
    </row>
    <row r="32" spans="1:9" ht="13.5" customHeight="1">
      <c r="A32" s="235"/>
      <c r="B32" s="235"/>
      <c r="C32" s="236" t="s">
        <v>287</v>
      </c>
      <c r="D32" s="223">
        <v>26900</v>
      </c>
      <c r="E32" s="180">
        <v>26600</v>
      </c>
      <c r="F32" s="180">
        <v>26100</v>
      </c>
      <c r="G32" s="183">
        <v>25500</v>
      </c>
      <c r="H32" s="183">
        <v>24300</v>
      </c>
      <c r="I32" s="183">
        <v>20100</v>
      </c>
    </row>
    <row r="33" spans="1:9" ht="13.5" customHeight="1">
      <c r="A33" s="235"/>
      <c r="B33" s="235"/>
      <c r="C33" s="236" t="s">
        <v>288</v>
      </c>
      <c r="D33" s="223">
        <v>27000</v>
      </c>
      <c r="E33" s="180">
        <v>26700</v>
      </c>
      <c r="F33" s="180">
        <v>26200</v>
      </c>
      <c r="G33" s="183">
        <v>25600</v>
      </c>
      <c r="H33" s="183">
        <v>24400</v>
      </c>
      <c r="I33" s="183">
        <v>20300</v>
      </c>
    </row>
    <row r="34" spans="1:9" ht="13.5" customHeight="1">
      <c r="A34" s="235"/>
      <c r="B34" s="235"/>
      <c r="C34" s="236" t="s">
        <v>289</v>
      </c>
      <c r="D34" s="223">
        <v>11500</v>
      </c>
      <c r="E34" s="180">
        <v>11400</v>
      </c>
      <c r="F34" s="180">
        <v>11200</v>
      </c>
      <c r="G34" s="183">
        <v>11100</v>
      </c>
      <c r="H34" s="183">
        <v>10600</v>
      </c>
      <c r="I34" s="183">
        <v>9000</v>
      </c>
    </row>
    <row r="35" spans="1:9" ht="13.5" customHeight="1">
      <c r="A35" s="371" t="s">
        <v>75</v>
      </c>
      <c r="B35" s="371"/>
      <c r="C35" s="372"/>
      <c r="D35" s="223">
        <v>74300</v>
      </c>
      <c r="E35" s="180">
        <v>73600</v>
      </c>
      <c r="F35" s="180">
        <v>72900</v>
      </c>
      <c r="G35" s="183">
        <v>71800</v>
      </c>
      <c r="H35" s="183">
        <v>69900</v>
      </c>
      <c r="I35" s="183">
        <v>59600</v>
      </c>
    </row>
    <row r="36" spans="1:9" ht="13.5" customHeight="1">
      <c r="A36" s="235"/>
      <c r="B36" s="371" t="s">
        <v>262</v>
      </c>
      <c r="C36" s="372"/>
      <c r="D36" s="223">
        <v>27300</v>
      </c>
      <c r="E36" s="180">
        <v>27200</v>
      </c>
      <c r="F36" s="180">
        <v>27000</v>
      </c>
      <c r="G36" s="183">
        <v>26700</v>
      </c>
      <c r="H36" s="183">
        <v>26300</v>
      </c>
      <c r="I36" s="183">
        <v>24100</v>
      </c>
    </row>
    <row r="37" spans="1:9" ht="13.5" customHeight="1">
      <c r="A37" s="235"/>
      <c r="B37" s="235"/>
      <c r="C37" s="236" t="s">
        <v>263</v>
      </c>
      <c r="D37" s="223">
        <v>27300</v>
      </c>
      <c r="E37" s="180">
        <v>27200</v>
      </c>
      <c r="F37" s="180">
        <v>27000</v>
      </c>
      <c r="G37" s="183">
        <v>26700</v>
      </c>
      <c r="H37" s="183">
        <v>26300</v>
      </c>
      <c r="I37" s="183">
        <v>24100</v>
      </c>
    </row>
    <row r="38" spans="1:9" ht="13.5" customHeight="1">
      <c r="A38" s="235"/>
      <c r="B38" s="371" t="s">
        <v>264</v>
      </c>
      <c r="C38" s="372"/>
      <c r="D38" s="223">
        <v>46900</v>
      </c>
      <c r="E38" s="180">
        <v>46500</v>
      </c>
      <c r="F38" s="180">
        <v>45900</v>
      </c>
      <c r="G38" s="183">
        <v>45100</v>
      </c>
      <c r="H38" s="183">
        <v>43600</v>
      </c>
      <c r="I38" s="183">
        <v>35500</v>
      </c>
    </row>
    <row r="39" spans="1:9" ht="13.5" customHeight="1">
      <c r="A39" s="235"/>
      <c r="B39" s="235"/>
      <c r="C39" s="236" t="s">
        <v>263</v>
      </c>
      <c r="D39" s="223">
        <v>11200</v>
      </c>
      <c r="E39" s="180">
        <v>11100</v>
      </c>
      <c r="F39" s="180">
        <v>11000</v>
      </c>
      <c r="G39" s="183">
        <v>10700</v>
      </c>
      <c r="H39" s="183">
        <v>10300</v>
      </c>
      <c r="I39" s="183">
        <v>8020</v>
      </c>
    </row>
    <row r="40" spans="1:9" ht="13.5" customHeight="1">
      <c r="A40" s="235"/>
      <c r="B40" s="235"/>
      <c r="C40" s="236" t="s">
        <v>265</v>
      </c>
      <c r="D40" s="223">
        <v>30300</v>
      </c>
      <c r="E40" s="180">
        <v>30100</v>
      </c>
      <c r="F40" s="180">
        <v>29800</v>
      </c>
      <c r="G40" s="183">
        <v>29300</v>
      </c>
      <c r="H40" s="183">
        <v>28400</v>
      </c>
      <c r="I40" s="183">
        <v>23500</v>
      </c>
    </row>
    <row r="41" spans="1:9" ht="13.5" customHeight="1">
      <c r="A41" s="235"/>
      <c r="B41" s="235"/>
      <c r="C41" s="236" t="s">
        <v>266</v>
      </c>
      <c r="D41" s="223">
        <v>5280</v>
      </c>
      <c r="E41" s="180">
        <v>5240</v>
      </c>
      <c r="F41" s="180">
        <v>5160</v>
      </c>
      <c r="G41" s="183">
        <v>5050</v>
      </c>
      <c r="H41" s="183">
        <v>4890</v>
      </c>
      <c r="I41" s="183">
        <v>4010</v>
      </c>
    </row>
    <row r="42" spans="1:9" ht="13.5" customHeight="1">
      <c r="A42" s="371" t="s">
        <v>76</v>
      </c>
      <c r="B42" s="371"/>
      <c r="C42" s="372"/>
      <c r="D42" s="223">
        <v>91200</v>
      </c>
      <c r="E42" s="180">
        <v>90500</v>
      </c>
      <c r="F42" s="180">
        <v>89500</v>
      </c>
      <c r="G42" s="183">
        <v>88000</v>
      </c>
      <c r="H42" s="183">
        <v>85500</v>
      </c>
      <c r="I42" s="183">
        <v>75500</v>
      </c>
    </row>
    <row r="43" spans="1:9" ht="13.5" customHeight="1">
      <c r="A43" s="235"/>
      <c r="B43" s="371" t="s">
        <v>262</v>
      </c>
      <c r="C43" s="372"/>
      <c r="D43" s="223">
        <v>20200</v>
      </c>
      <c r="E43" s="180">
        <v>20000</v>
      </c>
      <c r="F43" s="180">
        <v>19900</v>
      </c>
      <c r="G43" s="183">
        <v>19500</v>
      </c>
      <c r="H43" s="183">
        <v>18900</v>
      </c>
      <c r="I43" s="183">
        <v>16500</v>
      </c>
    </row>
    <row r="44" spans="1:9" ht="13.5" customHeight="1">
      <c r="A44" s="235"/>
      <c r="B44" s="235"/>
      <c r="C44" s="236" t="s">
        <v>267</v>
      </c>
      <c r="D44" s="223">
        <v>6390</v>
      </c>
      <c r="E44" s="180">
        <v>6340</v>
      </c>
      <c r="F44" s="180">
        <v>6320</v>
      </c>
      <c r="G44" s="183">
        <v>6190</v>
      </c>
      <c r="H44" s="183">
        <v>5970</v>
      </c>
      <c r="I44" s="183">
        <v>5030</v>
      </c>
    </row>
    <row r="45" spans="1:9" ht="13.5" customHeight="1">
      <c r="A45" s="235"/>
      <c r="B45" s="235"/>
      <c r="C45" s="236" t="s">
        <v>268</v>
      </c>
      <c r="D45" s="223">
        <v>9650</v>
      </c>
      <c r="E45" s="180">
        <v>9590</v>
      </c>
      <c r="F45" s="180">
        <v>9460</v>
      </c>
      <c r="G45" s="183">
        <v>9310</v>
      </c>
      <c r="H45" s="183">
        <v>9050</v>
      </c>
      <c r="I45" s="183">
        <v>7890</v>
      </c>
    </row>
    <row r="46" spans="1:9" ht="13.5" customHeight="1">
      <c r="A46" s="235"/>
      <c r="B46" s="235"/>
      <c r="C46" s="236" t="s">
        <v>269</v>
      </c>
      <c r="D46" s="223">
        <v>2740</v>
      </c>
      <c r="E46" s="180">
        <v>2730</v>
      </c>
      <c r="F46" s="180">
        <v>2720</v>
      </c>
      <c r="G46" s="183">
        <v>2700</v>
      </c>
      <c r="H46" s="183">
        <v>2650</v>
      </c>
      <c r="I46" s="183">
        <v>2450</v>
      </c>
    </row>
    <row r="47" spans="1:9" ht="13.5" customHeight="1">
      <c r="A47" s="235"/>
      <c r="B47" s="371" t="s">
        <v>270</v>
      </c>
      <c r="C47" s="372"/>
      <c r="D47" s="223">
        <v>70900</v>
      </c>
      <c r="E47" s="180">
        <v>70500</v>
      </c>
      <c r="F47" s="180">
        <v>69600</v>
      </c>
      <c r="G47" s="183">
        <v>68500</v>
      </c>
      <c r="H47" s="183">
        <v>66600</v>
      </c>
      <c r="I47" s="183">
        <v>59100</v>
      </c>
    </row>
    <row r="48" spans="1:9" ht="13.5" customHeight="1">
      <c r="A48" s="235"/>
      <c r="B48" s="235"/>
      <c r="C48" s="236" t="s">
        <v>267</v>
      </c>
      <c r="D48" s="223">
        <v>8620</v>
      </c>
      <c r="E48" s="180">
        <v>8550</v>
      </c>
      <c r="F48" s="180">
        <v>8450</v>
      </c>
      <c r="G48" s="183">
        <v>8270</v>
      </c>
      <c r="H48" s="183">
        <v>8030</v>
      </c>
      <c r="I48" s="183">
        <v>6990</v>
      </c>
    </row>
    <row r="49" spans="1:9" ht="13.5" customHeight="1">
      <c r="A49" s="235"/>
      <c r="B49" s="235"/>
      <c r="C49" s="236" t="s">
        <v>271</v>
      </c>
      <c r="D49" s="223">
        <v>23100</v>
      </c>
      <c r="E49" s="180">
        <v>23000</v>
      </c>
      <c r="F49" s="180">
        <v>22700</v>
      </c>
      <c r="G49" s="183">
        <v>22400</v>
      </c>
      <c r="H49" s="183">
        <v>21800</v>
      </c>
      <c r="I49" s="183">
        <v>19900</v>
      </c>
    </row>
    <row r="50" spans="1:9" ht="13.5" customHeight="1">
      <c r="A50" s="235"/>
      <c r="B50" s="235"/>
      <c r="C50" s="236" t="s">
        <v>272</v>
      </c>
      <c r="D50" s="223">
        <v>27500</v>
      </c>
      <c r="E50" s="180">
        <v>27300</v>
      </c>
      <c r="F50" s="180">
        <v>27000</v>
      </c>
      <c r="G50" s="183">
        <v>26500</v>
      </c>
      <c r="H50" s="183">
        <v>25700</v>
      </c>
      <c r="I50" s="183">
        <v>22500</v>
      </c>
    </row>
    <row r="51" spans="1:9" ht="13.5" customHeight="1">
      <c r="A51" s="235"/>
      <c r="B51" s="235"/>
      <c r="C51" s="236" t="s">
        <v>268</v>
      </c>
      <c r="D51" s="223">
        <v>11800</v>
      </c>
      <c r="E51" s="180">
        <v>11700</v>
      </c>
      <c r="F51" s="180">
        <v>11600</v>
      </c>
      <c r="G51" s="183">
        <v>11400</v>
      </c>
      <c r="H51" s="183">
        <v>11100</v>
      </c>
      <c r="I51" s="183">
        <v>9710</v>
      </c>
    </row>
    <row r="52" spans="1:9" ht="3.75" customHeight="1">
      <c r="A52" s="132"/>
      <c r="B52" s="132"/>
      <c r="C52" s="132"/>
      <c r="D52" s="24"/>
      <c r="E52" s="25"/>
      <c r="F52" s="132"/>
      <c r="G52" s="26"/>
      <c r="H52" s="22"/>
      <c r="I52" s="22"/>
    </row>
    <row r="53" spans="1:9" s="13" customFormat="1" ht="13.35" customHeight="1">
      <c r="A53" s="142"/>
      <c r="B53" s="142"/>
      <c r="C53" s="142"/>
      <c r="D53" s="121"/>
      <c r="E53" s="121"/>
      <c r="F53" s="121"/>
      <c r="G53" s="121"/>
      <c r="H53" s="121"/>
      <c r="I53" s="121"/>
    </row>
    <row r="54" spans="1:9">
      <c r="A54" s="138"/>
      <c r="B54" s="138"/>
      <c r="C54" s="138"/>
      <c r="F54" s="23"/>
    </row>
    <row r="55" spans="1:9">
      <c r="F55" s="23"/>
    </row>
    <row r="56" spans="1:9">
      <c r="F56" s="23"/>
    </row>
    <row r="62" spans="1:9">
      <c r="G62" s="131"/>
    </row>
    <row r="63" spans="1:9">
      <c r="G63" s="131"/>
    </row>
    <row r="64" spans="1:9">
      <c r="G64" s="131"/>
    </row>
    <row r="65" spans="7:7">
      <c r="G65" s="131"/>
    </row>
    <row r="66" spans="7:7">
      <c r="G66" s="131"/>
    </row>
    <row r="67" spans="7:7">
      <c r="G67" s="131"/>
    </row>
    <row r="68" spans="7:7">
      <c r="G68" s="131"/>
    </row>
    <row r="69" spans="7:7">
      <c r="G69" s="131"/>
    </row>
    <row r="70" spans="7:7">
      <c r="G70" s="131"/>
    </row>
    <row r="71" spans="7:7">
      <c r="G71" s="131"/>
    </row>
    <row r="72" spans="7:7">
      <c r="G72" s="131"/>
    </row>
    <row r="73" spans="7:7">
      <c r="G73" s="131"/>
    </row>
    <row r="74" spans="7:7">
      <c r="G74" s="131"/>
    </row>
  </sheetData>
  <mergeCells count="22">
    <mergeCell ref="A3:I3"/>
    <mergeCell ref="D5:D11"/>
    <mergeCell ref="E5:I5"/>
    <mergeCell ref="E6:E11"/>
    <mergeCell ref="F6:I6"/>
    <mergeCell ref="F7:F11"/>
    <mergeCell ref="G8:G11"/>
    <mergeCell ref="H9:H11"/>
    <mergeCell ref="I10:I11"/>
    <mergeCell ref="A5:C11"/>
    <mergeCell ref="A12:C12"/>
    <mergeCell ref="A13:C13"/>
    <mergeCell ref="A17:C17"/>
    <mergeCell ref="A20:C20"/>
    <mergeCell ref="A25:C25"/>
    <mergeCell ref="B43:C43"/>
    <mergeCell ref="B47:C47"/>
    <mergeCell ref="A30:C30"/>
    <mergeCell ref="A35:C35"/>
    <mergeCell ref="B36:C36"/>
    <mergeCell ref="B38:C38"/>
    <mergeCell ref="A42:C42"/>
  </mergeCells>
  <phoneticPr fontId="4"/>
  <hyperlinks>
    <hyperlink ref="I2" location="目次!A1" display="目次へ戻る" xr:uid="{F1090DA6-996C-47CC-BD66-F7C91CB378D7}"/>
  </hyperlinks>
  <printOptions horizontalCentered="1"/>
  <pageMargins left="0.6692913385826772" right="0.6692913385826772" top="0.47244094488188981" bottom="0.39370078740157483" header="0.51181102362204722" footer="0"/>
  <pageSetup paperSize="257" scale="97" firstPageNumber="6" orientation="portrait" useFirstPageNumber="1" horizontalDpi="4294967292" verticalDpi="30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537701-0B86-43C2-A39B-439764641AB0}">
  <sheetPr>
    <pageSetUpPr fitToPage="1"/>
  </sheetPr>
  <dimension ref="A1:L53"/>
  <sheetViews>
    <sheetView workbookViewId="0">
      <selection activeCell="A3" sqref="A3:J3"/>
    </sheetView>
  </sheetViews>
  <sheetFormatPr defaultColWidth="9" defaultRowHeight="14.25"/>
  <cols>
    <col min="1" max="1" width="1.75" style="125" customWidth="1"/>
    <col min="2" max="2" width="2.625" style="125" customWidth="1"/>
    <col min="3" max="3" width="13.75" style="125" customWidth="1"/>
    <col min="4" max="4" width="11.125" style="125" customWidth="1"/>
    <col min="5" max="7" width="13.375" style="125" customWidth="1"/>
    <col min="8" max="8" width="13.375" style="126" customWidth="1"/>
    <col min="9" max="10" width="13.375" style="125" customWidth="1"/>
    <col min="11" max="16384" width="9" style="125"/>
  </cols>
  <sheetData>
    <row r="1" spans="1:12" s="127" customFormat="1" ht="17.25" customHeight="1">
      <c r="A1" s="125"/>
      <c r="B1" s="125"/>
      <c r="C1" s="125"/>
      <c r="D1" s="125"/>
      <c r="E1" s="125"/>
      <c r="F1" s="126"/>
      <c r="G1" s="125"/>
      <c r="H1" s="125"/>
    </row>
    <row r="2" spans="1:12" s="127" customFormat="1" ht="17.25" customHeight="1">
      <c r="A2" s="125"/>
      <c r="B2" s="125"/>
      <c r="C2" s="125"/>
      <c r="D2" s="125"/>
      <c r="E2" s="125"/>
      <c r="F2" s="126"/>
      <c r="G2" s="125"/>
      <c r="H2" s="125"/>
      <c r="J2" s="304" t="s">
        <v>13</v>
      </c>
      <c r="K2" s="305"/>
      <c r="L2" s="275"/>
    </row>
    <row r="3" spans="1:12" ht="17.25" customHeight="1">
      <c r="A3" s="401" t="s">
        <v>308</v>
      </c>
      <c r="B3" s="401"/>
      <c r="C3" s="401"/>
      <c r="D3" s="401"/>
      <c r="E3" s="401"/>
      <c r="F3" s="401"/>
      <c r="G3" s="401"/>
      <c r="H3" s="401"/>
      <c r="I3" s="401"/>
      <c r="J3" s="401"/>
    </row>
    <row r="4" spans="1:12" ht="17.25" customHeight="1">
      <c r="A4" s="429" t="s">
        <v>367</v>
      </c>
      <c r="B4" s="429"/>
      <c r="C4" s="429"/>
      <c r="D4" s="429"/>
      <c r="E4" s="429"/>
      <c r="F4" s="429"/>
      <c r="G4" s="429"/>
      <c r="H4" s="429"/>
      <c r="I4" s="429"/>
      <c r="J4" s="429"/>
    </row>
    <row r="5" spans="1:12" ht="15" thickBot="1">
      <c r="F5" s="190"/>
      <c r="G5" s="190"/>
      <c r="J5" s="276" t="s">
        <v>102</v>
      </c>
    </row>
    <row r="6" spans="1:12" ht="16.7" customHeight="1" thickTop="1">
      <c r="A6" s="438" t="s">
        <v>352</v>
      </c>
      <c r="B6" s="438"/>
      <c r="C6" s="439"/>
      <c r="D6" s="430" t="s">
        <v>80</v>
      </c>
      <c r="E6" s="430" t="s">
        <v>369</v>
      </c>
      <c r="F6" s="430" t="s">
        <v>372</v>
      </c>
      <c r="G6" s="430" t="s">
        <v>371</v>
      </c>
      <c r="H6" s="430" t="s">
        <v>370</v>
      </c>
      <c r="I6" s="430" t="s">
        <v>373</v>
      </c>
      <c r="J6" s="435" t="s">
        <v>108</v>
      </c>
    </row>
    <row r="7" spans="1:12" ht="17.25" customHeight="1">
      <c r="A7" s="440"/>
      <c r="B7" s="440"/>
      <c r="C7" s="441"/>
      <c r="D7" s="431"/>
      <c r="E7" s="433"/>
      <c r="F7" s="433"/>
      <c r="G7" s="433"/>
      <c r="H7" s="433"/>
      <c r="I7" s="433"/>
      <c r="J7" s="436"/>
    </row>
    <row r="8" spans="1:12" ht="17.25" customHeight="1">
      <c r="A8" s="442"/>
      <c r="B8" s="442"/>
      <c r="C8" s="443"/>
      <c r="D8" s="432"/>
      <c r="E8" s="434"/>
      <c r="F8" s="434"/>
      <c r="G8" s="434"/>
      <c r="H8" s="434"/>
      <c r="I8" s="434"/>
      <c r="J8" s="437"/>
    </row>
    <row r="9" spans="1:12" ht="21" customHeight="1">
      <c r="A9" s="371" t="s">
        <v>226</v>
      </c>
      <c r="B9" s="371"/>
      <c r="C9" s="372"/>
      <c r="D9" s="277">
        <v>100</v>
      </c>
      <c r="E9" s="160">
        <v>0.1</v>
      </c>
      <c r="F9" s="160">
        <v>1</v>
      </c>
      <c r="G9" s="160">
        <v>44.1</v>
      </c>
      <c r="H9" s="160">
        <v>45.1</v>
      </c>
      <c r="I9" s="160">
        <v>9.6</v>
      </c>
      <c r="J9" s="160">
        <v>0.1</v>
      </c>
    </row>
    <row r="10" spans="1:12" ht="13.5" customHeight="1">
      <c r="A10" s="371" t="s">
        <v>260</v>
      </c>
      <c r="B10" s="371"/>
      <c r="C10" s="372"/>
      <c r="D10" s="227">
        <v>100</v>
      </c>
      <c r="E10" s="160" t="s">
        <v>109</v>
      </c>
      <c r="F10" s="160" t="s">
        <v>109</v>
      </c>
      <c r="G10" s="160">
        <v>10.6</v>
      </c>
      <c r="H10" s="160">
        <v>87.7</v>
      </c>
      <c r="I10" s="160">
        <v>1.3</v>
      </c>
      <c r="J10" s="160">
        <v>0.4</v>
      </c>
    </row>
    <row r="11" spans="1:12" ht="13.5" customHeight="1">
      <c r="A11" s="235"/>
      <c r="B11" s="235"/>
      <c r="C11" s="236" t="s">
        <v>280</v>
      </c>
      <c r="D11" s="227">
        <v>100</v>
      </c>
      <c r="E11" s="160" t="s">
        <v>109</v>
      </c>
      <c r="F11" s="160" t="s">
        <v>109</v>
      </c>
      <c r="G11" s="160">
        <v>4.7</v>
      </c>
      <c r="H11" s="160">
        <v>95.3</v>
      </c>
      <c r="I11" s="160" t="s">
        <v>109</v>
      </c>
      <c r="J11" s="160" t="s">
        <v>109</v>
      </c>
    </row>
    <row r="12" spans="1:12" ht="13.5" customHeight="1">
      <c r="A12" s="235"/>
      <c r="B12" s="235"/>
      <c r="C12" s="236" t="s">
        <v>281</v>
      </c>
      <c r="D12" s="227">
        <v>100</v>
      </c>
      <c r="E12" s="160" t="s">
        <v>109</v>
      </c>
      <c r="F12" s="160" t="s">
        <v>109</v>
      </c>
      <c r="G12" s="160">
        <v>5.3</v>
      </c>
      <c r="H12" s="160">
        <v>94.7</v>
      </c>
      <c r="I12" s="160" t="s">
        <v>109</v>
      </c>
      <c r="J12" s="160" t="s">
        <v>109</v>
      </c>
    </row>
    <row r="13" spans="1:12" ht="13.5" customHeight="1">
      <c r="A13" s="235"/>
      <c r="B13" s="235"/>
      <c r="C13" s="236" t="s">
        <v>279</v>
      </c>
      <c r="D13" s="227">
        <v>100</v>
      </c>
      <c r="E13" s="160" t="s">
        <v>109</v>
      </c>
      <c r="F13" s="160" t="s">
        <v>109</v>
      </c>
      <c r="G13" s="160">
        <v>18.399999999999999</v>
      </c>
      <c r="H13" s="160">
        <v>77.5</v>
      </c>
      <c r="I13" s="160">
        <v>3.1</v>
      </c>
      <c r="J13" s="160">
        <v>1</v>
      </c>
    </row>
    <row r="14" spans="1:12" ht="13.5" customHeight="1">
      <c r="A14" s="371" t="s">
        <v>71</v>
      </c>
      <c r="B14" s="371"/>
      <c r="C14" s="372"/>
      <c r="D14" s="227">
        <v>100</v>
      </c>
      <c r="E14" s="160" t="s">
        <v>109</v>
      </c>
      <c r="F14" s="160" t="s">
        <v>109</v>
      </c>
      <c r="G14" s="160">
        <v>1.1000000000000001</v>
      </c>
      <c r="H14" s="160">
        <v>47.4</v>
      </c>
      <c r="I14" s="160">
        <v>51.5</v>
      </c>
      <c r="J14" s="160" t="s">
        <v>109</v>
      </c>
    </row>
    <row r="15" spans="1:12" ht="13.5" customHeight="1">
      <c r="A15" s="235"/>
      <c r="B15" s="235"/>
      <c r="C15" s="236" t="s">
        <v>278</v>
      </c>
      <c r="D15" s="227">
        <v>100</v>
      </c>
      <c r="E15" s="160" t="s">
        <v>109</v>
      </c>
      <c r="F15" s="160" t="s">
        <v>109</v>
      </c>
      <c r="G15" s="160">
        <v>0.6</v>
      </c>
      <c r="H15" s="160">
        <v>39.4</v>
      </c>
      <c r="I15" s="160">
        <v>60</v>
      </c>
      <c r="J15" s="160" t="s">
        <v>109</v>
      </c>
    </row>
    <row r="16" spans="1:12" ht="13.5" customHeight="1">
      <c r="A16" s="235"/>
      <c r="B16" s="235"/>
      <c r="C16" s="236" t="s">
        <v>277</v>
      </c>
      <c r="D16" s="227">
        <v>100</v>
      </c>
      <c r="E16" s="160" t="s">
        <v>109</v>
      </c>
      <c r="F16" s="160" t="s">
        <v>109</v>
      </c>
      <c r="G16" s="160">
        <v>2.9</v>
      </c>
      <c r="H16" s="160">
        <v>82.8</v>
      </c>
      <c r="I16" s="160">
        <v>14.3</v>
      </c>
      <c r="J16" s="160" t="s">
        <v>109</v>
      </c>
    </row>
    <row r="17" spans="1:10" ht="13.5" customHeight="1">
      <c r="A17" s="371" t="s">
        <v>72</v>
      </c>
      <c r="B17" s="371"/>
      <c r="C17" s="372"/>
      <c r="D17" s="227">
        <v>100</v>
      </c>
      <c r="E17" s="160">
        <v>1</v>
      </c>
      <c r="F17" s="160">
        <v>5.8</v>
      </c>
      <c r="G17" s="160">
        <v>79.599999999999994</v>
      </c>
      <c r="H17" s="160">
        <v>6.8</v>
      </c>
      <c r="I17" s="160">
        <v>6.8</v>
      </c>
      <c r="J17" s="160" t="s">
        <v>109</v>
      </c>
    </row>
    <row r="18" spans="1:10" ht="13.5" customHeight="1">
      <c r="A18" s="235"/>
      <c r="B18" s="235"/>
      <c r="C18" s="236" t="s">
        <v>276</v>
      </c>
      <c r="D18" s="227">
        <v>100</v>
      </c>
      <c r="E18" s="160">
        <v>2.2000000000000002</v>
      </c>
      <c r="F18" s="160">
        <v>8.6999999999999993</v>
      </c>
      <c r="G18" s="160">
        <v>80.400000000000006</v>
      </c>
      <c r="H18" s="160">
        <v>8.6999999999999993</v>
      </c>
      <c r="I18" s="160" t="s">
        <v>109</v>
      </c>
      <c r="J18" s="160" t="s">
        <v>109</v>
      </c>
    </row>
    <row r="19" spans="1:10" ht="13.5" customHeight="1">
      <c r="A19" s="235"/>
      <c r="B19" s="235"/>
      <c r="C19" s="236" t="s">
        <v>275</v>
      </c>
      <c r="D19" s="227">
        <v>100</v>
      </c>
      <c r="E19" s="160" t="s">
        <v>109</v>
      </c>
      <c r="F19" s="160">
        <v>4.8</v>
      </c>
      <c r="G19" s="160">
        <v>92.8</v>
      </c>
      <c r="H19" s="160">
        <v>2.4</v>
      </c>
      <c r="I19" s="160" t="s">
        <v>109</v>
      </c>
      <c r="J19" s="160" t="s">
        <v>109</v>
      </c>
    </row>
    <row r="20" spans="1:10" ht="13.5" customHeight="1">
      <c r="A20" s="235"/>
      <c r="B20" s="235"/>
      <c r="C20" s="236" t="s">
        <v>274</v>
      </c>
      <c r="D20" s="227">
        <v>100</v>
      </c>
      <c r="E20" s="160" t="s">
        <v>109</v>
      </c>
      <c r="F20" s="160" t="s">
        <v>109</v>
      </c>
      <c r="G20" s="160">
        <v>100</v>
      </c>
      <c r="H20" s="160" t="s">
        <v>109</v>
      </c>
      <c r="I20" s="160" t="s">
        <v>109</v>
      </c>
      <c r="J20" s="160" t="s">
        <v>109</v>
      </c>
    </row>
    <row r="21" spans="1:10" ht="13.5" customHeight="1">
      <c r="A21" s="235"/>
      <c r="B21" s="235"/>
      <c r="C21" s="236" t="s">
        <v>261</v>
      </c>
      <c r="D21" s="227">
        <v>100</v>
      </c>
      <c r="E21" s="160" t="s">
        <v>109</v>
      </c>
      <c r="F21" s="160" t="s">
        <v>109</v>
      </c>
      <c r="G21" s="160">
        <v>10</v>
      </c>
      <c r="H21" s="160">
        <v>20</v>
      </c>
      <c r="I21" s="160">
        <v>70</v>
      </c>
      <c r="J21" s="160" t="s">
        <v>109</v>
      </c>
    </row>
    <row r="22" spans="1:10" ht="13.5" customHeight="1">
      <c r="A22" s="371" t="s">
        <v>73</v>
      </c>
      <c r="B22" s="371"/>
      <c r="C22" s="372"/>
      <c r="D22" s="227">
        <v>100</v>
      </c>
      <c r="E22" s="160" t="s">
        <v>109</v>
      </c>
      <c r="F22" s="160">
        <v>0.5</v>
      </c>
      <c r="G22" s="160">
        <v>27.6</v>
      </c>
      <c r="H22" s="160">
        <v>71.900000000000006</v>
      </c>
      <c r="I22" s="160" t="s">
        <v>109</v>
      </c>
      <c r="J22" s="160" t="s">
        <v>109</v>
      </c>
    </row>
    <row r="23" spans="1:10" ht="13.5" customHeight="1">
      <c r="A23" s="235"/>
      <c r="B23" s="235"/>
      <c r="C23" s="236" t="s">
        <v>282</v>
      </c>
      <c r="D23" s="227">
        <v>100</v>
      </c>
      <c r="E23" s="160" t="s">
        <v>109</v>
      </c>
      <c r="F23" s="160" t="s">
        <v>109</v>
      </c>
      <c r="G23" s="160">
        <v>22.1</v>
      </c>
      <c r="H23" s="160">
        <v>77.900000000000006</v>
      </c>
      <c r="I23" s="160" t="s">
        <v>109</v>
      </c>
      <c r="J23" s="160" t="s">
        <v>109</v>
      </c>
    </row>
    <row r="24" spans="1:10" ht="13.5" customHeight="1">
      <c r="A24" s="235"/>
      <c r="B24" s="235"/>
      <c r="C24" s="236" t="s">
        <v>283</v>
      </c>
      <c r="D24" s="227">
        <v>100</v>
      </c>
      <c r="E24" s="160" t="s">
        <v>109</v>
      </c>
      <c r="F24" s="160">
        <v>2.9</v>
      </c>
      <c r="G24" s="160">
        <v>2.9</v>
      </c>
      <c r="H24" s="160">
        <v>94.2</v>
      </c>
      <c r="I24" s="160" t="s">
        <v>109</v>
      </c>
      <c r="J24" s="160" t="s">
        <v>109</v>
      </c>
    </row>
    <row r="25" spans="1:10" ht="13.5" customHeight="1">
      <c r="A25" s="235"/>
      <c r="B25" s="235"/>
      <c r="C25" s="236" t="s">
        <v>284</v>
      </c>
      <c r="D25" s="227">
        <v>100</v>
      </c>
      <c r="E25" s="160" t="s">
        <v>109</v>
      </c>
      <c r="F25" s="160" t="s">
        <v>109</v>
      </c>
      <c r="G25" s="160">
        <v>45</v>
      </c>
      <c r="H25" s="160">
        <v>55</v>
      </c>
      <c r="I25" s="160" t="s">
        <v>109</v>
      </c>
      <c r="J25" s="160" t="s">
        <v>109</v>
      </c>
    </row>
    <row r="26" spans="1:10" ht="13.5" customHeight="1">
      <c r="A26" s="235"/>
      <c r="B26" s="235"/>
      <c r="C26" s="236" t="s">
        <v>285</v>
      </c>
      <c r="D26" s="227">
        <v>100</v>
      </c>
      <c r="E26" s="160" t="s">
        <v>109</v>
      </c>
      <c r="F26" s="160" t="s">
        <v>109</v>
      </c>
      <c r="G26" s="160">
        <v>46.2</v>
      </c>
      <c r="H26" s="160">
        <v>53.8</v>
      </c>
      <c r="I26" s="160" t="s">
        <v>109</v>
      </c>
      <c r="J26" s="160" t="s">
        <v>109</v>
      </c>
    </row>
    <row r="27" spans="1:10" ht="13.5" customHeight="1">
      <c r="A27" s="371" t="s">
        <v>74</v>
      </c>
      <c r="B27" s="371"/>
      <c r="C27" s="372"/>
      <c r="D27" s="227">
        <v>100</v>
      </c>
      <c r="E27" s="160" t="s">
        <v>109</v>
      </c>
      <c r="F27" s="160">
        <v>0.6</v>
      </c>
      <c r="G27" s="160">
        <v>51.7</v>
      </c>
      <c r="H27" s="160">
        <v>47.7</v>
      </c>
      <c r="I27" s="160" t="s">
        <v>109</v>
      </c>
      <c r="J27" s="160" t="s">
        <v>109</v>
      </c>
    </row>
    <row r="28" spans="1:10" ht="13.5" customHeight="1">
      <c r="A28" s="235"/>
      <c r="B28" s="235"/>
      <c r="C28" s="236" t="s">
        <v>286</v>
      </c>
      <c r="D28" s="227">
        <v>100</v>
      </c>
      <c r="E28" s="160" t="s">
        <v>109</v>
      </c>
      <c r="F28" s="160" t="s">
        <v>109</v>
      </c>
      <c r="G28" s="160">
        <v>63.6</v>
      </c>
      <c r="H28" s="160">
        <v>36.4</v>
      </c>
      <c r="I28" s="160" t="s">
        <v>109</v>
      </c>
      <c r="J28" s="160" t="s">
        <v>109</v>
      </c>
    </row>
    <row r="29" spans="1:10" ht="13.5" customHeight="1">
      <c r="A29" s="235"/>
      <c r="B29" s="235"/>
      <c r="C29" s="236" t="s">
        <v>287</v>
      </c>
      <c r="D29" s="227">
        <v>100</v>
      </c>
      <c r="E29" s="160" t="s">
        <v>109</v>
      </c>
      <c r="F29" s="160" t="s">
        <v>109</v>
      </c>
      <c r="G29" s="160">
        <v>80.400000000000006</v>
      </c>
      <c r="H29" s="160">
        <v>19.600000000000001</v>
      </c>
      <c r="I29" s="160" t="s">
        <v>109</v>
      </c>
      <c r="J29" s="160" t="s">
        <v>109</v>
      </c>
    </row>
    <row r="30" spans="1:10" ht="13.5" customHeight="1">
      <c r="A30" s="235"/>
      <c r="B30" s="235"/>
      <c r="C30" s="236" t="s">
        <v>288</v>
      </c>
      <c r="D30" s="227">
        <v>100</v>
      </c>
      <c r="E30" s="160" t="s">
        <v>109</v>
      </c>
      <c r="F30" s="160">
        <v>2.2000000000000002</v>
      </c>
      <c r="G30" s="160">
        <v>33.299999999999997</v>
      </c>
      <c r="H30" s="160">
        <v>64.5</v>
      </c>
      <c r="I30" s="160" t="s">
        <v>109</v>
      </c>
      <c r="J30" s="160" t="s">
        <v>109</v>
      </c>
    </row>
    <row r="31" spans="1:10" ht="13.5" customHeight="1">
      <c r="A31" s="235"/>
      <c r="B31" s="235"/>
      <c r="C31" s="236" t="s">
        <v>289</v>
      </c>
      <c r="D31" s="227">
        <v>100</v>
      </c>
      <c r="E31" s="160" t="s">
        <v>109</v>
      </c>
      <c r="F31" s="160" t="s">
        <v>109</v>
      </c>
      <c r="G31" s="160" t="s">
        <v>109</v>
      </c>
      <c r="H31" s="160">
        <v>100</v>
      </c>
      <c r="I31" s="160" t="s">
        <v>109</v>
      </c>
      <c r="J31" s="160" t="s">
        <v>109</v>
      </c>
    </row>
    <row r="32" spans="1:10" ht="13.5" customHeight="1">
      <c r="A32" s="371" t="s">
        <v>75</v>
      </c>
      <c r="B32" s="371"/>
      <c r="C32" s="372"/>
      <c r="D32" s="227">
        <v>100</v>
      </c>
      <c r="E32" s="160" t="s">
        <v>109</v>
      </c>
      <c r="F32" s="160">
        <v>1.9</v>
      </c>
      <c r="G32" s="160">
        <v>95.6</v>
      </c>
      <c r="H32" s="160">
        <v>2.5</v>
      </c>
      <c r="I32" s="160" t="s">
        <v>109</v>
      </c>
      <c r="J32" s="160" t="s">
        <v>109</v>
      </c>
    </row>
    <row r="33" spans="1:10" ht="13.5" customHeight="1">
      <c r="A33" s="235"/>
      <c r="B33" s="371" t="s">
        <v>262</v>
      </c>
      <c r="C33" s="372"/>
      <c r="D33" s="227">
        <v>100</v>
      </c>
      <c r="E33" s="160" t="s">
        <v>109</v>
      </c>
      <c r="F33" s="160" t="s">
        <v>109</v>
      </c>
      <c r="G33" s="160">
        <v>100</v>
      </c>
      <c r="H33" s="160" t="s">
        <v>109</v>
      </c>
      <c r="I33" s="160" t="s">
        <v>109</v>
      </c>
      <c r="J33" s="160" t="s">
        <v>109</v>
      </c>
    </row>
    <row r="34" spans="1:10" ht="13.5" customHeight="1">
      <c r="A34" s="235"/>
      <c r="B34" s="235"/>
      <c r="C34" s="236" t="s">
        <v>263</v>
      </c>
      <c r="D34" s="227">
        <v>100</v>
      </c>
      <c r="E34" s="160" t="s">
        <v>109</v>
      </c>
      <c r="F34" s="160" t="s">
        <v>109</v>
      </c>
      <c r="G34" s="160">
        <v>100</v>
      </c>
      <c r="H34" s="160" t="s">
        <v>109</v>
      </c>
      <c r="I34" s="160" t="s">
        <v>109</v>
      </c>
      <c r="J34" s="160" t="s">
        <v>109</v>
      </c>
    </row>
    <row r="35" spans="1:10" ht="13.5" customHeight="1">
      <c r="A35" s="235"/>
      <c r="B35" s="371" t="s">
        <v>264</v>
      </c>
      <c r="C35" s="372"/>
      <c r="D35" s="227">
        <v>100</v>
      </c>
      <c r="E35" s="160" t="s">
        <v>109</v>
      </c>
      <c r="F35" s="160">
        <v>3</v>
      </c>
      <c r="G35" s="160">
        <v>93</v>
      </c>
      <c r="H35" s="160">
        <v>4</v>
      </c>
      <c r="I35" s="160" t="s">
        <v>109</v>
      </c>
      <c r="J35" s="160" t="s">
        <v>109</v>
      </c>
    </row>
    <row r="36" spans="1:10" ht="13.5" customHeight="1">
      <c r="A36" s="235"/>
      <c r="B36" s="235"/>
      <c r="C36" s="236" t="s">
        <v>263</v>
      </c>
      <c r="D36" s="227">
        <v>100</v>
      </c>
      <c r="E36" s="160" t="s">
        <v>109</v>
      </c>
      <c r="F36" s="160">
        <v>3.4</v>
      </c>
      <c r="G36" s="160">
        <v>89.7</v>
      </c>
      <c r="H36" s="160">
        <v>6.9</v>
      </c>
      <c r="I36" s="160" t="s">
        <v>109</v>
      </c>
      <c r="J36" s="160" t="s">
        <v>109</v>
      </c>
    </row>
    <row r="37" spans="1:10" ht="13.5" customHeight="1">
      <c r="A37" s="235"/>
      <c r="B37" s="235"/>
      <c r="C37" s="236" t="s">
        <v>265</v>
      </c>
      <c r="D37" s="227">
        <v>100</v>
      </c>
      <c r="E37" s="160" t="s">
        <v>109</v>
      </c>
      <c r="F37" s="160">
        <v>3.5</v>
      </c>
      <c r="G37" s="160">
        <v>93</v>
      </c>
      <c r="H37" s="160">
        <v>3.5</v>
      </c>
      <c r="I37" s="160" t="s">
        <v>109</v>
      </c>
      <c r="J37" s="160" t="s">
        <v>109</v>
      </c>
    </row>
    <row r="38" spans="1:10" ht="13.5" customHeight="1">
      <c r="A38" s="235"/>
      <c r="B38" s="235"/>
      <c r="C38" s="236" t="s">
        <v>266</v>
      </c>
      <c r="D38" s="227">
        <v>100</v>
      </c>
      <c r="E38" s="160" t="s">
        <v>109</v>
      </c>
      <c r="F38" s="160" t="s">
        <v>109</v>
      </c>
      <c r="G38" s="160">
        <v>100</v>
      </c>
      <c r="H38" s="160" t="s">
        <v>109</v>
      </c>
      <c r="I38" s="160" t="s">
        <v>109</v>
      </c>
      <c r="J38" s="160" t="s">
        <v>109</v>
      </c>
    </row>
    <row r="39" spans="1:10" ht="13.5" customHeight="1">
      <c r="A39" s="371" t="s">
        <v>76</v>
      </c>
      <c r="B39" s="371"/>
      <c r="C39" s="372"/>
      <c r="D39" s="227">
        <v>100</v>
      </c>
      <c r="E39" s="160" t="s">
        <v>109</v>
      </c>
      <c r="F39" s="160" t="s">
        <v>109</v>
      </c>
      <c r="G39" s="160">
        <v>97.3</v>
      </c>
      <c r="H39" s="160">
        <v>1.8</v>
      </c>
      <c r="I39" s="160">
        <v>0.9</v>
      </c>
      <c r="J39" s="160" t="s">
        <v>109</v>
      </c>
    </row>
    <row r="40" spans="1:10" ht="13.5" customHeight="1">
      <c r="A40" s="235"/>
      <c r="B40" s="371" t="s">
        <v>262</v>
      </c>
      <c r="C40" s="372"/>
      <c r="D40" s="227">
        <v>100</v>
      </c>
      <c r="E40" s="160" t="s">
        <v>109</v>
      </c>
      <c r="F40" s="160" t="s">
        <v>109</v>
      </c>
      <c r="G40" s="160">
        <v>96.6</v>
      </c>
      <c r="H40" s="160">
        <v>3.4</v>
      </c>
      <c r="I40" s="160" t="s">
        <v>109</v>
      </c>
      <c r="J40" s="160" t="s">
        <v>109</v>
      </c>
    </row>
    <row r="41" spans="1:10" ht="13.5" customHeight="1">
      <c r="A41" s="235"/>
      <c r="B41" s="235"/>
      <c r="C41" s="236" t="s">
        <v>267</v>
      </c>
      <c r="D41" s="227">
        <v>100</v>
      </c>
      <c r="E41" s="160" t="s">
        <v>109</v>
      </c>
      <c r="F41" s="160" t="s">
        <v>109</v>
      </c>
      <c r="G41" s="160">
        <v>100</v>
      </c>
      <c r="H41" s="160" t="s">
        <v>109</v>
      </c>
      <c r="I41" s="160" t="s">
        <v>109</v>
      </c>
      <c r="J41" s="160" t="s">
        <v>109</v>
      </c>
    </row>
    <row r="42" spans="1:10" ht="13.5" customHeight="1">
      <c r="A42" s="235"/>
      <c r="B42" s="235"/>
      <c r="C42" s="236" t="s">
        <v>268</v>
      </c>
      <c r="D42" s="227">
        <v>100</v>
      </c>
      <c r="E42" s="160" t="s">
        <v>109</v>
      </c>
      <c r="F42" s="160" t="s">
        <v>109</v>
      </c>
      <c r="G42" s="160">
        <v>90.9</v>
      </c>
      <c r="H42" s="160">
        <v>9.1</v>
      </c>
      <c r="I42" s="160" t="s">
        <v>109</v>
      </c>
      <c r="J42" s="160" t="s">
        <v>109</v>
      </c>
    </row>
    <row r="43" spans="1:10" ht="13.5" customHeight="1">
      <c r="A43" s="235"/>
      <c r="B43" s="235"/>
      <c r="C43" s="236" t="s">
        <v>269</v>
      </c>
      <c r="D43" s="227">
        <v>100</v>
      </c>
      <c r="E43" s="160" t="s">
        <v>109</v>
      </c>
      <c r="F43" s="160" t="s">
        <v>109</v>
      </c>
      <c r="G43" s="160">
        <v>100</v>
      </c>
      <c r="H43" s="160" t="s">
        <v>109</v>
      </c>
      <c r="I43" s="160" t="s">
        <v>109</v>
      </c>
      <c r="J43" s="160" t="s">
        <v>109</v>
      </c>
    </row>
    <row r="44" spans="1:10" ht="13.5" customHeight="1">
      <c r="A44" s="235"/>
      <c r="B44" s="371" t="s">
        <v>270</v>
      </c>
      <c r="C44" s="372"/>
      <c r="D44" s="227">
        <v>100</v>
      </c>
      <c r="E44" s="160" t="s">
        <v>109</v>
      </c>
      <c r="F44" s="160" t="s">
        <v>109</v>
      </c>
      <c r="G44" s="160">
        <v>97.6</v>
      </c>
      <c r="H44" s="160">
        <v>1.2</v>
      </c>
      <c r="I44" s="160">
        <v>1.2</v>
      </c>
      <c r="J44" s="160" t="s">
        <v>109</v>
      </c>
    </row>
    <row r="45" spans="1:10" ht="13.5" customHeight="1">
      <c r="A45" s="235"/>
      <c r="B45" s="235"/>
      <c r="C45" s="236" t="s">
        <v>267</v>
      </c>
      <c r="D45" s="227">
        <v>100</v>
      </c>
      <c r="E45" s="160" t="s">
        <v>109</v>
      </c>
      <c r="F45" s="160" t="s">
        <v>109</v>
      </c>
      <c r="G45" s="160">
        <v>100</v>
      </c>
      <c r="H45" s="160" t="s">
        <v>109</v>
      </c>
      <c r="I45" s="160" t="s">
        <v>109</v>
      </c>
      <c r="J45" s="160" t="s">
        <v>109</v>
      </c>
    </row>
    <row r="46" spans="1:10" ht="13.5" customHeight="1">
      <c r="A46" s="235"/>
      <c r="B46" s="235"/>
      <c r="C46" s="236" t="s">
        <v>271</v>
      </c>
      <c r="D46" s="227">
        <v>100</v>
      </c>
      <c r="E46" s="160" t="s">
        <v>109</v>
      </c>
      <c r="F46" s="160" t="s">
        <v>109</v>
      </c>
      <c r="G46" s="160">
        <v>100</v>
      </c>
      <c r="H46" s="160" t="s">
        <v>109</v>
      </c>
      <c r="I46" s="160" t="s">
        <v>109</v>
      </c>
      <c r="J46" s="160" t="s">
        <v>109</v>
      </c>
    </row>
    <row r="47" spans="1:10" ht="13.5" customHeight="1">
      <c r="A47" s="235"/>
      <c r="B47" s="235"/>
      <c r="C47" s="236" t="s">
        <v>272</v>
      </c>
      <c r="D47" s="227">
        <v>100</v>
      </c>
      <c r="E47" s="160" t="s">
        <v>109</v>
      </c>
      <c r="F47" s="160" t="s">
        <v>109</v>
      </c>
      <c r="G47" s="160">
        <v>94</v>
      </c>
      <c r="H47" s="160">
        <v>3</v>
      </c>
      <c r="I47" s="160">
        <v>3</v>
      </c>
      <c r="J47" s="160" t="s">
        <v>109</v>
      </c>
    </row>
    <row r="48" spans="1:10" ht="13.5" customHeight="1">
      <c r="A48" s="235"/>
      <c r="B48" s="235"/>
      <c r="C48" s="236" t="s">
        <v>268</v>
      </c>
      <c r="D48" s="227">
        <v>100</v>
      </c>
      <c r="E48" s="160" t="s">
        <v>109</v>
      </c>
      <c r="F48" s="160" t="s">
        <v>109</v>
      </c>
      <c r="G48" s="160">
        <v>100</v>
      </c>
      <c r="H48" s="160" t="s">
        <v>109</v>
      </c>
      <c r="I48" s="160" t="s">
        <v>109</v>
      </c>
      <c r="J48" s="160" t="s">
        <v>109</v>
      </c>
    </row>
    <row r="49" spans="1:10" ht="3.75" customHeight="1">
      <c r="A49" s="185"/>
      <c r="B49" s="185"/>
      <c r="C49" s="185"/>
      <c r="D49" s="278"/>
      <c r="E49" s="188"/>
      <c r="F49" s="185"/>
      <c r="G49" s="185"/>
      <c r="H49" s="186"/>
      <c r="I49" s="279"/>
      <c r="J49" s="279"/>
    </row>
    <row r="50" spans="1:10" s="189" customFormat="1" ht="13.35" customHeight="1">
      <c r="A50" s="219" t="s">
        <v>386</v>
      </c>
      <c r="B50" s="219"/>
      <c r="C50" s="219"/>
      <c r="D50" s="219"/>
      <c r="E50" s="219"/>
      <c r="F50" s="219"/>
      <c r="G50" s="219"/>
      <c r="H50" s="219"/>
      <c r="I50" s="219"/>
      <c r="J50" s="219"/>
    </row>
    <row r="51" spans="1:10" ht="6.75" customHeight="1">
      <c r="F51" s="209"/>
      <c r="G51" s="209"/>
    </row>
    <row r="52" spans="1:10">
      <c r="F52" s="209"/>
      <c r="G52" s="209"/>
    </row>
    <row r="53" spans="1:10">
      <c r="F53" s="209"/>
      <c r="G53" s="209"/>
    </row>
  </sheetData>
  <mergeCells count="22">
    <mergeCell ref="B44:C44"/>
    <mergeCell ref="A27:C27"/>
    <mergeCell ref="A32:C32"/>
    <mergeCell ref="B33:C33"/>
    <mergeCell ref="B35:C35"/>
    <mergeCell ref="A39:C39"/>
    <mergeCell ref="B40:C40"/>
    <mergeCell ref="A22:C22"/>
    <mergeCell ref="A3:J3"/>
    <mergeCell ref="A4:J4"/>
    <mergeCell ref="D6:D8"/>
    <mergeCell ref="E6:E8"/>
    <mergeCell ref="F6:F8"/>
    <mergeCell ref="G6:G8"/>
    <mergeCell ref="H6:H8"/>
    <mergeCell ref="I6:I8"/>
    <mergeCell ref="J6:J8"/>
    <mergeCell ref="A6:C8"/>
    <mergeCell ref="A9:C9"/>
    <mergeCell ref="A10:C10"/>
    <mergeCell ref="A14:C14"/>
    <mergeCell ref="A17:C17"/>
  </mergeCells>
  <phoneticPr fontId="4"/>
  <hyperlinks>
    <hyperlink ref="J2" location="目次!A1" display="目次へ戻る" xr:uid="{60D32721-04D7-4D06-A4B7-45793C967526}"/>
  </hyperlinks>
  <pageMargins left="0.70866141732283472" right="0.70866141732283472" top="0.74803149606299213" bottom="0.74803149606299213" header="0.31496062992125984" footer="0.31496062992125984"/>
  <pageSetup paperSize="9" scale="81"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J73"/>
  <sheetViews>
    <sheetView workbookViewId="0"/>
  </sheetViews>
  <sheetFormatPr defaultColWidth="9" defaultRowHeight="14.25"/>
  <cols>
    <col min="1" max="1" width="15.375" style="1" customWidth="1"/>
    <col min="2" max="2" width="11.125" style="1" customWidth="1"/>
    <col min="3" max="5" width="13.375" style="1" customWidth="1"/>
    <col min="6" max="6" width="13.375" style="4" customWidth="1"/>
    <col min="7" max="8" width="13.375" style="1" customWidth="1"/>
    <col min="9" max="16384" width="9" style="1"/>
  </cols>
  <sheetData>
    <row r="1" spans="1:10" s="127" customFormat="1" ht="17.25" customHeight="1">
      <c r="A1" s="125"/>
      <c r="B1" s="125"/>
      <c r="C1" s="125"/>
      <c r="D1" s="126"/>
      <c r="E1" s="125"/>
      <c r="F1" s="125"/>
    </row>
    <row r="2" spans="1:10" s="127" customFormat="1" ht="17.25" customHeight="1">
      <c r="A2" s="125"/>
      <c r="B2" s="125"/>
      <c r="C2" s="125"/>
      <c r="D2" s="126"/>
      <c r="E2" s="125"/>
      <c r="F2" s="125"/>
      <c r="H2" s="141" t="s">
        <v>13</v>
      </c>
      <c r="J2" s="69"/>
    </row>
    <row r="3" spans="1:10" ht="17.25" customHeight="1">
      <c r="A3" s="444" t="s">
        <v>231</v>
      </c>
      <c r="B3" s="444"/>
      <c r="C3" s="444"/>
      <c r="D3" s="444"/>
      <c r="E3" s="444"/>
      <c r="F3" s="444"/>
      <c r="G3" s="444"/>
      <c r="H3" s="444"/>
    </row>
    <row r="4" spans="1:10" ht="17.25" customHeight="1">
      <c r="A4" s="445" t="s">
        <v>217</v>
      </c>
      <c r="B4" s="445"/>
      <c r="C4" s="445"/>
      <c r="D4" s="445"/>
      <c r="E4" s="445"/>
      <c r="F4" s="445"/>
      <c r="G4" s="445"/>
      <c r="H4" s="445"/>
    </row>
    <row r="5" spans="1:10" ht="15" thickBot="1">
      <c r="D5" s="3"/>
      <c r="E5" s="3"/>
      <c r="H5" s="28" t="s">
        <v>102</v>
      </c>
    </row>
    <row r="6" spans="1:10" ht="16.7" customHeight="1" thickTop="1">
      <c r="A6" s="446" t="s">
        <v>228</v>
      </c>
      <c r="B6" s="449" t="s">
        <v>80</v>
      </c>
      <c r="C6" s="449" t="s">
        <v>103</v>
      </c>
      <c r="D6" s="454" t="s">
        <v>104</v>
      </c>
      <c r="E6" s="454" t="s">
        <v>105</v>
      </c>
      <c r="F6" s="454" t="s">
        <v>106</v>
      </c>
      <c r="G6" s="454" t="s">
        <v>107</v>
      </c>
      <c r="H6" s="457" t="s">
        <v>108</v>
      </c>
    </row>
    <row r="7" spans="1:10" ht="17.25" customHeight="1">
      <c r="A7" s="447"/>
      <c r="B7" s="450"/>
      <c r="C7" s="452"/>
      <c r="D7" s="455"/>
      <c r="E7" s="455"/>
      <c r="F7" s="455"/>
      <c r="G7" s="455"/>
      <c r="H7" s="458"/>
    </row>
    <row r="8" spans="1:10" ht="17.25" customHeight="1">
      <c r="A8" s="448"/>
      <c r="B8" s="451"/>
      <c r="C8" s="453"/>
      <c r="D8" s="456"/>
      <c r="E8" s="456"/>
      <c r="F8" s="456"/>
      <c r="G8" s="456"/>
      <c r="H8" s="459"/>
    </row>
    <row r="9" spans="1:10" ht="21" customHeight="1">
      <c r="A9" s="34" t="s">
        <v>29</v>
      </c>
      <c r="B9" s="123">
        <v>100</v>
      </c>
      <c r="C9" s="35">
        <v>0.1</v>
      </c>
      <c r="D9" s="35">
        <v>1.2</v>
      </c>
      <c r="E9" s="35">
        <v>23.2</v>
      </c>
      <c r="F9" s="35">
        <v>38.9</v>
      </c>
      <c r="G9" s="35">
        <v>36</v>
      </c>
      <c r="H9" s="35">
        <v>0.6</v>
      </c>
    </row>
    <row r="10" spans="1:10" ht="13.5" customHeight="1">
      <c r="A10" s="139" t="s">
        <v>218</v>
      </c>
      <c r="B10" s="124"/>
      <c r="C10" s="35"/>
      <c r="D10" s="35"/>
      <c r="E10" s="35"/>
      <c r="F10" s="35"/>
      <c r="G10" s="35"/>
      <c r="H10" s="35"/>
    </row>
    <row r="11" spans="1:10" ht="13.5" customHeight="1">
      <c r="A11" s="139" t="s">
        <v>31</v>
      </c>
      <c r="B11" s="124"/>
      <c r="C11" s="35"/>
      <c r="D11" s="35"/>
      <c r="E11" s="35"/>
      <c r="F11" s="35"/>
      <c r="G11" s="35"/>
      <c r="H11" s="35"/>
    </row>
    <row r="12" spans="1:10" ht="13.5" customHeight="1">
      <c r="A12" s="139" t="s">
        <v>219</v>
      </c>
      <c r="B12" s="124"/>
      <c r="C12" s="35"/>
      <c r="D12" s="35"/>
      <c r="E12" s="35"/>
      <c r="F12" s="35"/>
      <c r="G12" s="35"/>
      <c r="H12" s="35"/>
    </row>
    <row r="13" spans="1:10" ht="13.5" customHeight="1">
      <c r="A13" s="139" t="s">
        <v>220</v>
      </c>
      <c r="B13" s="124"/>
      <c r="C13" s="35"/>
      <c r="D13" s="35"/>
      <c r="E13" s="35"/>
      <c r="F13" s="35"/>
      <c r="G13" s="35"/>
      <c r="H13" s="35"/>
    </row>
    <row r="14" spans="1:10" ht="13.5" customHeight="1">
      <c r="A14" s="139" t="s">
        <v>221</v>
      </c>
      <c r="B14" s="124"/>
      <c r="C14" s="35"/>
      <c r="D14" s="35"/>
      <c r="E14" s="35"/>
      <c r="F14" s="35"/>
      <c r="G14" s="35"/>
      <c r="H14" s="35"/>
    </row>
    <row r="15" spans="1:10" ht="13.5" customHeight="1">
      <c r="A15" s="139" t="s">
        <v>222</v>
      </c>
      <c r="B15" s="124"/>
      <c r="C15" s="35"/>
      <c r="D15" s="35"/>
      <c r="E15" s="35"/>
      <c r="F15" s="35"/>
      <c r="G15" s="35"/>
      <c r="H15" s="35"/>
    </row>
    <row r="16" spans="1:10" ht="13.5" customHeight="1">
      <c r="A16" s="139" t="s">
        <v>223</v>
      </c>
      <c r="B16" s="124"/>
      <c r="C16" s="35"/>
      <c r="D16" s="35"/>
      <c r="E16" s="35"/>
      <c r="F16" s="35"/>
      <c r="G16" s="35"/>
      <c r="H16" s="35"/>
    </row>
    <row r="17" spans="1:8" ht="13.5" customHeight="1">
      <c r="A17" s="139" t="s">
        <v>224</v>
      </c>
      <c r="B17" s="124"/>
      <c r="C17" s="35"/>
      <c r="D17" s="35"/>
      <c r="E17" s="35"/>
      <c r="F17" s="35"/>
      <c r="G17" s="35"/>
      <c r="H17" s="35"/>
    </row>
    <row r="18" spans="1:8" ht="13.5" customHeight="1">
      <c r="A18" s="139" t="s">
        <v>225</v>
      </c>
      <c r="B18" s="124"/>
      <c r="C18" s="35"/>
      <c r="D18" s="35"/>
      <c r="E18" s="35"/>
      <c r="F18" s="35"/>
      <c r="G18" s="35"/>
      <c r="H18" s="35"/>
    </row>
    <row r="19" spans="1:8" ht="13.5" customHeight="1">
      <c r="A19" s="139" t="s">
        <v>226</v>
      </c>
      <c r="B19" s="124"/>
      <c r="C19" s="35"/>
      <c r="D19" s="35"/>
      <c r="E19" s="35"/>
      <c r="F19" s="35"/>
      <c r="G19" s="35"/>
      <c r="H19" s="35"/>
    </row>
    <row r="20" spans="1:8" ht="13.5" customHeight="1">
      <c r="A20" s="139" t="s">
        <v>77</v>
      </c>
      <c r="B20" s="124"/>
      <c r="C20" s="35"/>
      <c r="D20" s="35"/>
      <c r="E20" s="35"/>
      <c r="F20" s="35"/>
      <c r="G20" s="35"/>
      <c r="H20" s="35"/>
    </row>
    <row r="21" spans="1:8" ht="13.5" customHeight="1">
      <c r="A21" s="139" t="s">
        <v>227</v>
      </c>
      <c r="B21" s="124"/>
      <c r="C21" s="35"/>
      <c r="D21" s="35"/>
      <c r="E21" s="35"/>
      <c r="F21" s="35"/>
      <c r="G21" s="35"/>
      <c r="H21" s="35"/>
    </row>
    <row r="22" spans="1:8" ht="13.5" customHeight="1">
      <c r="A22" s="34" t="s">
        <v>31</v>
      </c>
      <c r="B22" s="124">
        <v>100</v>
      </c>
      <c r="C22" s="35">
        <v>0.2</v>
      </c>
      <c r="D22" s="35" t="s">
        <v>109</v>
      </c>
      <c r="E22" s="35">
        <v>0.8</v>
      </c>
      <c r="F22" s="35">
        <v>21</v>
      </c>
      <c r="G22" s="35">
        <v>75.7</v>
      </c>
      <c r="H22" s="35">
        <v>2.2999999999999998</v>
      </c>
    </row>
    <row r="23" spans="1:8" ht="13.5" customHeight="1">
      <c r="A23" s="34" t="s">
        <v>32</v>
      </c>
      <c r="B23" s="124">
        <v>100</v>
      </c>
      <c r="C23" s="35" t="s">
        <v>109</v>
      </c>
      <c r="D23" s="35" t="s">
        <v>109</v>
      </c>
      <c r="E23" s="35" t="s">
        <v>109</v>
      </c>
      <c r="F23" s="35">
        <v>1.1000000000000001</v>
      </c>
      <c r="G23" s="35">
        <v>98.9</v>
      </c>
      <c r="H23" s="35" t="s">
        <v>109</v>
      </c>
    </row>
    <row r="24" spans="1:8" ht="13.5" customHeight="1">
      <c r="A24" s="34" t="s">
        <v>33</v>
      </c>
      <c r="B24" s="124">
        <v>100</v>
      </c>
      <c r="C24" s="35" t="s">
        <v>109</v>
      </c>
      <c r="D24" s="35" t="s">
        <v>109</v>
      </c>
      <c r="E24" s="35">
        <v>0.7</v>
      </c>
      <c r="F24" s="35">
        <v>2.5</v>
      </c>
      <c r="G24" s="35">
        <v>96.8</v>
      </c>
      <c r="H24" s="35" t="s">
        <v>109</v>
      </c>
    </row>
    <row r="25" spans="1:8" ht="13.5" customHeight="1">
      <c r="A25" s="34" t="s">
        <v>34</v>
      </c>
      <c r="B25" s="124">
        <v>100</v>
      </c>
      <c r="C25" s="35" t="s">
        <v>109</v>
      </c>
      <c r="D25" s="35" t="s">
        <v>109</v>
      </c>
      <c r="E25" s="35" t="s">
        <v>109</v>
      </c>
      <c r="F25" s="35">
        <v>5.9</v>
      </c>
      <c r="G25" s="35">
        <v>94.1</v>
      </c>
      <c r="H25" s="35" t="s">
        <v>109</v>
      </c>
    </row>
    <row r="26" spans="1:8" ht="13.5" customHeight="1">
      <c r="A26" s="34" t="s">
        <v>35</v>
      </c>
      <c r="B26" s="124">
        <v>100</v>
      </c>
      <c r="C26" s="35" t="s">
        <v>109</v>
      </c>
      <c r="D26" s="35" t="s">
        <v>109</v>
      </c>
      <c r="E26" s="35">
        <v>0.8</v>
      </c>
      <c r="F26" s="35">
        <v>15</v>
      </c>
      <c r="G26" s="35">
        <v>83.8</v>
      </c>
      <c r="H26" s="35">
        <v>0.4</v>
      </c>
    </row>
    <row r="27" spans="1:8" ht="13.5" customHeight="1">
      <c r="A27" s="34" t="s">
        <v>36</v>
      </c>
      <c r="B27" s="124">
        <v>100</v>
      </c>
      <c r="C27" s="35" t="s">
        <v>109</v>
      </c>
      <c r="D27" s="35" t="s">
        <v>109</v>
      </c>
      <c r="E27" s="35">
        <v>0.4</v>
      </c>
      <c r="F27" s="35">
        <v>14.7</v>
      </c>
      <c r="G27" s="35">
        <v>84.9</v>
      </c>
      <c r="H27" s="35" t="s">
        <v>109</v>
      </c>
    </row>
    <row r="28" spans="1:8" ht="13.5" customHeight="1">
      <c r="A28" s="34" t="s">
        <v>37</v>
      </c>
      <c r="B28" s="124">
        <v>100</v>
      </c>
      <c r="C28" s="35" t="s">
        <v>109</v>
      </c>
      <c r="D28" s="35" t="s">
        <v>109</v>
      </c>
      <c r="E28" s="35">
        <v>0.8</v>
      </c>
      <c r="F28" s="35">
        <v>62.4</v>
      </c>
      <c r="G28" s="35">
        <v>36.799999999999997</v>
      </c>
      <c r="H28" s="35" t="s">
        <v>109</v>
      </c>
    </row>
    <row r="29" spans="1:8" ht="13.5" customHeight="1">
      <c r="A29" s="34" t="s">
        <v>38</v>
      </c>
      <c r="B29" s="124">
        <v>100.00000000000001</v>
      </c>
      <c r="C29" s="35" t="s">
        <v>109</v>
      </c>
      <c r="D29" s="35" t="s">
        <v>109</v>
      </c>
      <c r="E29" s="35">
        <v>10</v>
      </c>
      <c r="F29" s="35">
        <v>89</v>
      </c>
      <c r="G29" s="35">
        <v>1</v>
      </c>
      <c r="H29" s="35" t="s">
        <v>109</v>
      </c>
    </row>
    <row r="30" spans="1:8" ht="13.5" customHeight="1">
      <c r="A30" s="34" t="s">
        <v>39</v>
      </c>
      <c r="B30" s="124">
        <v>100</v>
      </c>
      <c r="C30" s="35" t="s">
        <v>109</v>
      </c>
      <c r="D30" s="35">
        <v>0.9</v>
      </c>
      <c r="E30" s="35">
        <v>3.8</v>
      </c>
      <c r="F30" s="35">
        <v>94.9</v>
      </c>
      <c r="G30" s="35" t="s">
        <v>109</v>
      </c>
      <c r="H30" s="35">
        <v>0.4</v>
      </c>
    </row>
    <row r="31" spans="1:8" ht="13.5" customHeight="1">
      <c r="A31" s="34" t="s">
        <v>40</v>
      </c>
      <c r="B31" s="124">
        <v>100</v>
      </c>
      <c r="C31" s="35">
        <v>0.9</v>
      </c>
      <c r="D31" s="35">
        <v>3.7</v>
      </c>
      <c r="E31" s="35">
        <v>87.9</v>
      </c>
      <c r="F31" s="35">
        <v>5.6</v>
      </c>
      <c r="G31" s="35">
        <v>1.9</v>
      </c>
      <c r="H31" s="35" t="s">
        <v>109</v>
      </c>
    </row>
    <row r="32" spans="1:8" ht="13.5" customHeight="1">
      <c r="A32" s="34" t="s">
        <v>41</v>
      </c>
      <c r="B32" s="124">
        <v>100</v>
      </c>
      <c r="C32" s="35">
        <v>1.9</v>
      </c>
      <c r="D32" s="35">
        <v>18.7</v>
      </c>
      <c r="E32" s="35">
        <v>71.7</v>
      </c>
      <c r="F32" s="35">
        <v>7.7</v>
      </c>
      <c r="G32" s="35" t="s">
        <v>109</v>
      </c>
      <c r="H32" s="35" t="s">
        <v>109</v>
      </c>
    </row>
    <row r="33" spans="1:8" ht="13.5" customHeight="1">
      <c r="A33" s="34" t="s">
        <v>42</v>
      </c>
      <c r="B33" s="124">
        <v>100</v>
      </c>
      <c r="C33" s="35" t="s">
        <v>109</v>
      </c>
      <c r="D33" s="35">
        <v>0.9</v>
      </c>
      <c r="E33" s="35">
        <v>86.8</v>
      </c>
      <c r="F33" s="35">
        <v>11.4</v>
      </c>
      <c r="G33" s="35">
        <v>0.9</v>
      </c>
      <c r="H33" s="35" t="s">
        <v>109</v>
      </c>
    </row>
    <row r="34" spans="1:8" ht="13.5" customHeight="1">
      <c r="A34" s="34" t="s">
        <v>43</v>
      </c>
      <c r="B34" s="124">
        <v>100</v>
      </c>
      <c r="C34" s="35" t="s">
        <v>109</v>
      </c>
      <c r="D34" s="35" t="s">
        <v>109</v>
      </c>
      <c r="E34" s="35">
        <v>50</v>
      </c>
      <c r="F34" s="35">
        <v>50</v>
      </c>
      <c r="G34" s="35" t="s">
        <v>109</v>
      </c>
      <c r="H34" s="35" t="s">
        <v>109</v>
      </c>
    </row>
    <row r="35" spans="1:8" ht="13.5" customHeight="1">
      <c r="A35" s="34" t="s">
        <v>44</v>
      </c>
      <c r="B35" s="124">
        <v>100</v>
      </c>
      <c r="C35" s="35" t="s">
        <v>109</v>
      </c>
      <c r="D35" s="35">
        <v>7.1</v>
      </c>
      <c r="E35" s="35">
        <v>90.5</v>
      </c>
      <c r="F35" s="35">
        <v>2.4</v>
      </c>
      <c r="G35" s="35" t="s">
        <v>109</v>
      </c>
      <c r="H35" s="35" t="s">
        <v>109</v>
      </c>
    </row>
    <row r="36" spans="1:8" ht="13.5" customHeight="1">
      <c r="A36" s="34" t="s">
        <v>45</v>
      </c>
      <c r="B36" s="124">
        <v>100</v>
      </c>
      <c r="C36" s="35" t="s">
        <v>109</v>
      </c>
      <c r="D36" s="35" t="s">
        <v>109</v>
      </c>
      <c r="E36" s="35">
        <v>1.6</v>
      </c>
      <c r="F36" s="35">
        <v>57.2</v>
      </c>
      <c r="G36" s="35">
        <v>39.299999999999997</v>
      </c>
      <c r="H36" s="35">
        <v>1.9</v>
      </c>
    </row>
    <row r="37" spans="1:8" ht="13.5" customHeight="1">
      <c r="A37" s="34" t="s">
        <v>46</v>
      </c>
      <c r="B37" s="124">
        <v>99.999999999999986</v>
      </c>
      <c r="C37" s="35" t="s">
        <v>109</v>
      </c>
      <c r="D37" s="35" t="s">
        <v>109</v>
      </c>
      <c r="E37" s="35">
        <v>0.5</v>
      </c>
      <c r="F37" s="35">
        <v>9.8000000000000007</v>
      </c>
      <c r="G37" s="35">
        <v>89.7</v>
      </c>
      <c r="H37" s="35" t="s">
        <v>109</v>
      </c>
    </row>
    <row r="38" spans="1:8" ht="13.5" customHeight="1">
      <c r="A38" s="34" t="s">
        <v>47</v>
      </c>
      <c r="B38" s="124">
        <v>100</v>
      </c>
      <c r="C38" s="35" t="s">
        <v>109</v>
      </c>
      <c r="D38" s="35" t="s">
        <v>109</v>
      </c>
      <c r="E38" s="35">
        <v>0.5</v>
      </c>
      <c r="F38" s="35">
        <v>38.4</v>
      </c>
      <c r="G38" s="35">
        <v>61.1</v>
      </c>
      <c r="H38" s="35" t="s">
        <v>109</v>
      </c>
    </row>
    <row r="39" spans="1:8" ht="13.5" customHeight="1">
      <c r="A39" s="34" t="s">
        <v>48</v>
      </c>
      <c r="B39" s="124">
        <v>100</v>
      </c>
      <c r="C39" s="35" t="s">
        <v>109</v>
      </c>
      <c r="D39" s="35" t="s">
        <v>109</v>
      </c>
      <c r="E39" s="35">
        <v>0.5</v>
      </c>
      <c r="F39" s="35">
        <v>2.1</v>
      </c>
      <c r="G39" s="35">
        <v>95.8</v>
      </c>
      <c r="H39" s="35">
        <v>1.6</v>
      </c>
    </row>
    <row r="40" spans="1:8" ht="13.5" customHeight="1">
      <c r="A40" s="34" t="s">
        <v>49</v>
      </c>
      <c r="B40" s="124">
        <v>100</v>
      </c>
      <c r="C40" s="35" t="s">
        <v>109</v>
      </c>
      <c r="D40" s="35" t="s">
        <v>109</v>
      </c>
      <c r="E40" s="35">
        <v>25.7</v>
      </c>
      <c r="F40" s="35">
        <v>74.3</v>
      </c>
      <c r="G40" s="35" t="s">
        <v>109</v>
      </c>
      <c r="H40" s="35" t="s">
        <v>109</v>
      </c>
    </row>
    <row r="41" spans="1:8" ht="13.5" customHeight="1">
      <c r="A41" s="34" t="s">
        <v>50</v>
      </c>
      <c r="B41" s="124">
        <v>100</v>
      </c>
      <c r="C41" s="35" t="s">
        <v>109</v>
      </c>
      <c r="D41" s="35" t="s">
        <v>109</v>
      </c>
      <c r="E41" s="35">
        <v>12.1</v>
      </c>
      <c r="F41" s="35">
        <v>80.099999999999994</v>
      </c>
      <c r="G41" s="35">
        <v>6.8</v>
      </c>
      <c r="H41" s="35">
        <v>1</v>
      </c>
    </row>
    <row r="42" spans="1:8" ht="13.5" customHeight="1">
      <c r="A42" s="34" t="s">
        <v>51</v>
      </c>
      <c r="B42" s="124">
        <v>100.00000000000001</v>
      </c>
      <c r="C42" s="35">
        <v>1.4</v>
      </c>
      <c r="D42" s="35" t="s">
        <v>109</v>
      </c>
      <c r="E42" s="35">
        <v>39.9</v>
      </c>
      <c r="F42" s="35">
        <v>53.2</v>
      </c>
      <c r="G42" s="35">
        <v>4.0999999999999996</v>
      </c>
      <c r="H42" s="35">
        <v>1.4</v>
      </c>
    </row>
    <row r="43" spans="1:8" ht="13.5" customHeight="1">
      <c r="A43" s="34" t="s">
        <v>52</v>
      </c>
      <c r="B43" s="124">
        <v>100</v>
      </c>
      <c r="C43" s="35" t="s">
        <v>109</v>
      </c>
      <c r="D43" s="35">
        <v>3.2</v>
      </c>
      <c r="E43" s="35">
        <v>55.2</v>
      </c>
      <c r="F43" s="35">
        <v>41.6</v>
      </c>
      <c r="G43" s="35" t="s">
        <v>109</v>
      </c>
      <c r="H43" s="35" t="s">
        <v>109</v>
      </c>
    </row>
    <row r="44" spans="1:8" ht="13.5" customHeight="1">
      <c r="A44" s="34" t="s">
        <v>53</v>
      </c>
      <c r="B44" s="124">
        <v>100</v>
      </c>
      <c r="C44" s="35" t="s">
        <v>109</v>
      </c>
      <c r="D44" s="35" t="s">
        <v>109</v>
      </c>
      <c r="E44" s="35">
        <v>1.7</v>
      </c>
      <c r="F44" s="35">
        <v>41.1</v>
      </c>
      <c r="G44" s="35">
        <v>57.2</v>
      </c>
      <c r="H44" s="35" t="s">
        <v>109</v>
      </c>
    </row>
    <row r="45" spans="1:8" ht="13.5" customHeight="1">
      <c r="A45" s="34" t="s">
        <v>54</v>
      </c>
      <c r="B45" s="124">
        <v>100</v>
      </c>
      <c r="C45" s="35" t="s">
        <v>109</v>
      </c>
      <c r="D45" s="35" t="s">
        <v>109</v>
      </c>
      <c r="E45" s="35">
        <v>11</v>
      </c>
      <c r="F45" s="35">
        <v>86.5</v>
      </c>
      <c r="G45" s="35">
        <v>2.5</v>
      </c>
      <c r="H45" s="35" t="s">
        <v>109</v>
      </c>
    </row>
    <row r="46" spans="1:8" ht="13.5" customHeight="1">
      <c r="A46" s="34" t="s">
        <v>55</v>
      </c>
      <c r="B46" s="124">
        <v>100</v>
      </c>
      <c r="C46" s="35" t="s">
        <v>109</v>
      </c>
      <c r="D46" s="35">
        <v>0.5</v>
      </c>
      <c r="E46" s="35">
        <v>9.8000000000000007</v>
      </c>
      <c r="F46" s="35">
        <v>36.4</v>
      </c>
      <c r="G46" s="35">
        <v>53.3</v>
      </c>
      <c r="H46" s="35" t="s">
        <v>109</v>
      </c>
    </row>
    <row r="47" spans="1:8" ht="13.5" customHeight="1">
      <c r="A47" s="34" t="s">
        <v>56</v>
      </c>
      <c r="B47" s="124">
        <v>99.999999999999986</v>
      </c>
      <c r="C47" s="35">
        <v>0.9</v>
      </c>
      <c r="D47" s="35" t="s">
        <v>109</v>
      </c>
      <c r="E47" s="35">
        <v>24.5</v>
      </c>
      <c r="F47" s="35">
        <v>53.7</v>
      </c>
      <c r="G47" s="35">
        <v>20.9</v>
      </c>
      <c r="H47" s="35" t="s">
        <v>109</v>
      </c>
    </row>
    <row r="48" spans="1:8" ht="13.5" customHeight="1">
      <c r="A48" s="34" t="s">
        <v>57</v>
      </c>
      <c r="B48" s="124">
        <v>100</v>
      </c>
      <c r="C48" s="35" t="s">
        <v>109</v>
      </c>
      <c r="D48" s="35">
        <v>8.9</v>
      </c>
      <c r="E48" s="35">
        <v>84.4</v>
      </c>
      <c r="F48" s="35">
        <v>6.7</v>
      </c>
      <c r="G48" s="35" t="s">
        <v>109</v>
      </c>
      <c r="H48" s="35" t="s">
        <v>109</v>
      </c>
    </row>
    <row r="49" spans="1:8" ht="13.5" customHeight="1">
      <c r="A49" s="34" t="s">
        <v>58</v>
      </c>
      <c r="B49" s="124">
        <v>100</v>
      </c>
      <c r="C49" s="35" t="s">
        <v>109</v>
      </c>
      <c r="D49" s="35">
        <v>2</v>
      </c>
      <c r="E49" s="35">
        <v>35.799999999999997</v>
      </c>
      <c r="F49" s="35">
        <v>48</v>
      </c>
      <c r="G49" s="35">
        <v>5.9</v>
      </c>
      <c r="H49" s="35">
        <v>8.3000000000000007</v>
      </c>
    </row>
    <row r="50" spans="1:8" ht="13.5" customHeight="1">
      <c r="A50" s="34" t="s">
        <v>59</v>
      </c>
      <c r="B50" s="124">
        <v>100</v>
      </c>
      <c r="C50" s="35" t="s">
        <v>109</v>
      </c>
      <c r="D50" s="35" t="s">
        <v>109</v>
      </c>
      <c r="E50" s="35">
        <v>98.7</v>
      </c>
      <c r="F50" s="35">
        <v>1.3</v>
      </c>
      <c r="G50" s="35" t="s">
        <v>109</v>
      </c>
      <c r="H50" s="35" t="s">
        <v>109</v>
      </c>
    </row>
    <row r="51" spans="1:8" ht="13.5" customHeight="1">
      <c r="A51" s="34" t="s">
        <v>60</v>
      </c>
      <c r="B51" s="124">
        <v>100</v>
      </c>
      <c r="C51" s="35" t="s">
        <v>109</v>
      </c>
      <c r="D51" s="35">
        <v>21.9</v>
      </c>
      <c r="E51" s="35">
        <v>71.2</v>
      </c>
      <c r="F51" s="35">
        <v>5.5</v>
      </c>
      <c r="G51" s="35">
        <v>1.4</v>
      </c>
      <c r="H51" s="35" t="s">
        <v>109</v>
      </c>
    </row>
    <row r="52" spans="1:8" ht="13.5" customHeight="1">
      <c r="A52" s="34" t="s">
        <v>61</v>
      </c>
      <c r="B52" s="124">
        <v>100.00000000000001</v>
      </c>
      <c r="C52" s="35" t="s">
        <v>109</v>
      </c>
      <c r="D52" s="35">
        <v>2.1</v>
      </c>
      <c r="E52" s="35">
        <v>7.3</v>
      </c>
      <c r="F52" s="35">
        <v>89.6</v>
      </c>
      <c r="G52" s="35">
        <v>1</v>
      </c>
      <c r="H52" s="35" t="s">
        <v>109</v>
      </c>
    </row>
    <row r="53" spans="1:8" ht="13.5" customHeight="1">
      <c r="A53" s="34" t="s">
        <v>62</v>
      </c>
      <c r="B53" s="124">
        <v>100</v>
      </c>
      <c r="C53" s="35" t="s">
        <v>109</v>
      </c>
      <c r="D53" s="35" t="s">
        <v>109</v>
      </c>
      <c r="E53" s="35">
        <v>1.3</v>
      </c>
      <c r="F53" s="35">
        <v>5.8</v>
      </c>
      <c r="G53" s="35">
        <v>92.3</v>
      </c>
      <c r="H53" s="35">
        <v>0.6</v>
      </c>
    </row>
    <row r="54" spans="1:8" ht="13.5" customHeight="1">
      <c r="A54" s="34" t="s">
        <v>63</v>
      </c>
      <c r="B54" s="124">
        <v>100.00000000000001</v>
      </c>
      <c r="C54" s="35" t="s">
        <v>109</v>
      </c>
      <c r="D54" s="35">
        <v>0.5</v>
      </c>
      <c r="E54" s="35">
        <v>12.8</v>
      </c>
      <c r="F54" s="35">
        <v>84.2</v>
      </c>
      <c r="G54" s="35" t="s">
        <v>109</v>
      </c>
      <c r="H54" s="35">
        <v>2.5</v>
      </c>
    </row>
    <row r="55" spans="1:8" ht="13.5" customHeight="1">
      <c r="A55" s="34" t="s">
        <v>64</v>
      </c>
      <c r="B55" s="124">
        <v>100</v>
      </c>
      <c r="C55" s="35" t="s">
        <v>109</v>
      </c>
      <c r="D55" s="35" t="s">
        <v>109</v>
      </c>
      <c r="E55" s="35">
        <v>10.6</v>
      </c>
      <c r="F55" s="35">
        <v>86.9</v>
      </c>
      <c r="G55" s="35">
        <v>2.5</v>
      </c>
      <c r="H55" s="35" t="s">
        <v>109</v>
      </c>
    </row>
    <row r="56" spans="1:8" ht="13.5" customHeight="1">
      <c r="A56" s="34" t="s">
        <v>65</v>
      </c>
      <c r="B56" s="124">
        <v>100</v>
      </c>
      <c r="C56" s="35" t="s">
        <v>109</v>
      </c>
      <c r="D56" s="35" t="s">
        <v>109</v>
      </c>
      <c r="E56" s="35">
        <v>1.5</v>
      </c>
      <c r="F56" s="35">
        <v>82.9</v>
      </c>
      <c r="G56" s="35">
        <v>15.6</v>
      </c>
      <c r="H56" s="35" t="s">
        <v>109</v>
      </c>
    </row>
    <row r="57" spans="1:8" ht="13.5" customHeight="1">
      <c r="A57" s="34" t="s">
        <v>66</v>
      </c>
      <c r="B57" s="124">
        <v>100.00000000000001</v>
      </c>
      <c r="C57" s="35" t="s">
        <v>109</v>
      </c>
      <c r="D57" s="35">
        <v>3.2</v>
      </c>
      <c r="E57" s="35">
        <v>84.8</v>
      </c>
      <c r="F57" s="35">
        <v>12</v>
      </c>
      <c r="G57" s="35" t="s">
        <v>109</v>
      </c>
      <c r="H57" s="35" t="s">
        <v>109</v>
      </c>
    </row>
    <row r="58" spans="1:8" ht="13.5" customHeight="1">
      <c r="A58" s="34" t="s">
        <v>67</v>
      </c>
      <c r="B58" s="124">
        <v>100</v>
      </c>
      <c r="C58" s="35" t="s">
        <v>109</v>
      </c>
      <c r="D58" s="35">
        <v>5.2</v>
      </c>
      <c r="E58" s="35">
        <v>81.7</v>
      </c>
      <c r="F58" s="35">
        <v>12.2</v>
      </c>
      <c r="G58" s="35">
        <v>0.9</v>
      </c>
      <c r="H58" s="35" t="s">
        <v>109</v>
      </c>
    </row>
    <row r="59" spans="1:8" ht="13.5" customHeight="1">
      <c r="A59" s="34" t="s">
        <v>68</v>
      </c>
      <c r="B59" s="124">
        <v>100</v>
      </c>
      <c r="C59" s="35" t="s">
        <v>109</v>
      </c>
      <c r="D59" s="35">
        <v>0.9</v>
      </c>
      <c r="E59" s="35">
        <v>33.299999999999997</v>
      </c>
      <c r="F59" s="35">
        <v>65.8</v>
      </c>
      <c r="G59" s="35" t="s">
        <v>109</v>
      </c>
      <c r="H59" s="35" t="s">
        <v>109</v>
      </c>
    </row>
    <row r="60" spans="1:8" ht="13.5" customHeight="1">
      <c r="A60" s="34" t="s">
        <v>69</v>
      </c>
      <c r="B60" s="124">
        <v>99.999999999999986</v>
      </c>
      <c r="C60" s="35">
        <v>1.3</v>
      </c>
      <c r="D60" s="35" t="s">
        <v>109</v>
      </c>
      <c r="E60" s="35">
        <v>86.7</v>
      </c>
      <c r="F60" s="35">
        <v>10.7</v>
      </c>
      <c r="G60" s="35">
        <v>1.3</v>
      </c>
      <c r="H60" s="35" t="s">
        <v>109</v>
      </c>
    </row>
    <row r="61" spans="1:8" ht="13.5" customHeight="1">
      <c r="A61" s="34" t="s">
        <v>70</v>
      </c>
      <c r="B61" s="124">
        <v>100</v>
      </c>
      <c r="C61" s="35" t="s">
        <v>109</v>
      </c>
      <c r="D61" s="35" t="s">
        <v>109</v>
      </c>
      <c r="E61" s="35">
        <v>11.9</v>
      </c>
      <c r="F61" s="35">
        <v>86</v>
      </c>
      <c r="G61" s="35">
        <v>2.1</v>
      </c>
      <c r="H61" s="35" t="s">
        <v>109</v>
      </c>
    </row>
    <row r="62" spans="1:8" ht="13.5" customHeight="1">
      <c r="A62" s="34" t="s">
        <v>71</v>
      </c>
      <c r="B62" s="124">
        <v>100</v>
      </c>
      <c r="C62" s="35" t="s">
        <v>109</v>
      </c>
      <c r="D62" s="35" t="s">
        <v>109</v>
      </c>
      <c r="E62" s="35" t="s">
        <v>109</v>
      </c>
      <c r="F62" s="35">
        <v>48.4</v>
      </c>
      <c r="G62" s="35">
        <v>51.6</v>
      </c>
      <c r="H62" s="35" t="s">
        <v>109</v>
      </c>
    </row>
    <row r="63" spans="1:8" ht="13.5" customHeight="1">
      <c r="A63" s="34" t="s">
        <v>72</v>
      </c>
      <c r="B63" s="124">
        <v>100</v>
      </c>
      <c r="C63" s="35">
        <v>1</v>
      </c>
      <c r="D63" s="35">
        <v>5.8</v>
      </c>
      <c r="E63" s="35">
        <v>79.8</v>
      </c>
      <c r="F63" s="35">
        <v>6.7</v>
      </c>
      <c r="G63" s="35">
        <v>6.7</v>
      </c>
      <c r="H63" s="35" t="s">
        <v>109</v>
      </c>
    </row>
    <row r="64" spans="1:8" ht="13.5" customHeight="1">
      <c r="A64" s="34" t="s">
        <v>73</v>
      </c>
      <c r="B64" s="124">
        <v>100</v>
      </c>
      <c r="C64" s="35" t="s">
        <v>109</v>
      </c>
      <c r="D64" s="35">
        <v>0.5</v>
      </c>
      <c r="E64" s="35">
        <v>29.8</v>
      </c>
      <c r="F64" s="35">
        <v>69.7</v>
      </c>
      <c r="G64" s="35" t="s">
        <v>109</v>
      </c>
      <c r="H64" s="35" t="s">
        <v>109</v>
      </c>
    </row>
    <row r="65" spans="1:8" ht="13.5" customHeight="1">
      <c r="A65" s="34" t="s">
        <v>74</v>
      </c>
      <c r="B65" s="124">
        <v>100</v>
      </c>
      <c r="C65" s="35" t="s">
        <v>109</v>
      </c>
      <c r="D65" s="35">
        <v>1.3</v>
      </c>
      <c r="E65" s="35">
        <v>52.2</v>
      </c>
      <c r="F65" s="35">
        <v>46.5</v>
      </c>
      <c r="G65" s="35" t="s">
        <v>109</v>
      </c>
      <c r="H65" s="35" t="s">
        <v>109</v>
      </c>
    </row>
    <row r="66" spans="1:8" ht="13.5" customHeight="1">
      <c r="A66" s="34" t="s">
        <v>75</v>
      </c>
      <c r="B66" s="124">
        <v>100</v>
      </c>
      <c r="C66" s="35" t="s">
        <v>109</v>
      </c>
      <c r="D66" s="35">
        <v>1.2</v>
      </c>
      <c r="E66" s="35">
        <v>98.8</v>
      </c>
      <c r="F66" s="35" t="s">
        <v>109</v>
      </c>
      <c r="G66" s="35" t="s">
        <v>109</v>
      </c>
      <c r="H66" s="35" t="s">
        <v>109</v>
      </c>
    </row>
    <row r="67" spans="1:8" ht="13.5" customHeight="1">
      <c r="A67" s="34" t="s">
        <v>76</v>
      </c>
      <c r="B67" s="124">
        <v>100</v>
      </c>
      <c r="C67" s="35" t="s">
        <v>109</v>
      </c>
      <c r="D67" s="35" t="s">
        <v>109</v>
      </c>
      <c r="E67" s="35">
        <v>97.1</v>
      </c>
      <c r="F67" s="35">
        <v>1.9</v>
      </c>
      <c r="G67" s="35">
        <v>1</v>
      </c>
      <c r="H67" s="35" t="s">
        <v>109</v>
      </c>
    </row>
    <row r="68" spans="1:8" ht="13.5" customHeight="1">
      <c r="A68" s="34" t="s">
        <v>77</v>
      </c>
      <c r="B68" s="124">
        <v>100</v>
      </c>
      <c r="C68" s="35" t="s">
        <v>109</v>
      </c>
      <c r="D68" s="35">
        <v>25</v>
      </c>
      <c r="E68" s="35">
        <v>75</v>
      </c>
      <c r="F68" s="35" t="s">
        <v>109</v>
      </c>
      <c r="G68" s="35" t="s">
        <v>109</v>
      </c>
      <c r="H68" s="35" t="s">
        <v>109</v>
      </c>
    </row>
    <row r="69" spans="1:8" ht="3.75" customHeight="1">
      <c r="A69" s="7"/>
      <c r="B69" s="97"/>
      <c r="C69" s="8"/>
      <c r="D69" s="7"/>
      <c r="E69" s="7"/>
      <c r="F69" s="9"/>
      <c r="G69" s="10"/>
      <c r="H69" s="10"/>
    </row>
    <row r="70" spans="1:8" s="13" customFormat="1" ht="13.35" customHeight="1">
      <c r="A70" s="122" t="s">
        <v>233</v>
      </c>
      <c r="B70" s="122"/>
      <c r="C70" s="122"/>
      <c r="D70" s="122"/>
      <c r="E70" s="122"/>
      <c r="F70" s="122"/>
      <c r="G70" s="122"/>
      <c r="H70" s="122"/>
    </row>
    <row r="71" spans="1:8" ht="6.75" customHeight="1">
      <c r="D71" s="12"/>
      <c r="E71" s="12"/>
    </row>
    <row r="72" spans="1:8">
      <c r="D72" s="12"/>
      <c r="E72" s="12"/>
    </row>
    <row r="73" spans="1:8">
      <c r="D73" s="12"/>
      <c r="E73" s="12"/>
    </row>
  </sheetData>
  <mergeCells count="10">
    <mergeCell ref="A3:H3"/>
    <mergeCell ref="A4:H4"/>
    <mergeCell ref="A6:A8"/>
    <mergeCell ref="B6:B8"/>
    <mergeCell ref="C6:C8"/>
    <mergeCell ref="D6:D8"/>
    <mergeCell ref="E6:E8"/>
    <mergeCell ref="F6:F8"/>
    <mergeCell ref="G6:G8"/>
    <mergeCell ref="H6:H8"/>
  </mergeCells>
  <phoneticPr fontId="4"/>
  <hyperlinks>
    <hyperlink ref="H2" location="'目次（修正）'!A1" display="目次へ戻る" xr:uid="{00000000-0004-0000-0600-000000000000}"/>
  </hyperlinks>
  <printOptions horizontalCentered="1" verticalCentered="1"/>
  <pageMargins left="0.6692913385826772" right="0.6692913385826772" top="0.47244094488188981" bottom="0.39370078740157483" header="0.51181102362204722" footer="0"/>
  <pageSetup paperSize="257" scale="77" firstPageNumber="6" orientation="portrait" useFirstPageNumber="1" horizontalDpi="4294967292" verticalDpi="3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F79B4-2155-4D92-A438-36A4FE2A6000}">
  <sheetPr>
    <pageSetUpPr fitToPage="1"/>
  </sheetPr>
  <dimension ref="A1:O71"/>
  <sheetViews>
    <sheetView workbookViewId="0">
      <selection activeCell="A3" sqref="A3:M3"/>
    </sheetView>
  </sheetViews>
  <sheetFormatPr defaultColWidth="9" defaultRowHeight="14.25"/>
  <cols>
    <col min="1" max="1" width="1.75" style="131" customWidth="1"/>
    <col min="2" max="2" width="2.625" style="131" customWidth="1"/>
    <col min="3" max="3" width="13.75" style="131" customWidth="1"/>
    <col min="4" max="5" width="8.5" style="131" customWidth="1"/>
    <col min="6" max="6" width="8.5" style="133" customWidth="1"/>
    <col min="7" max="8" width="8.5" style="131" customWidth="1"/>
    <col min="9" max="13" width="8.5" style="158" customWidth="1"/>
    <col min="14" max="16384" width="9" style="158"/>
  </cols>
  <sheetData>
    <row r="1" spans="1:15" s="127" customFormat="1" ht="17.25" customHeight="1">
      <c r="A1" s="125"/>
      <c r="B1" s="125"/>
      <c r="C1" s="125"/>
      <c r="D1" s="125"/>
      <c r="E1" s="125"/>
      <c r="F1" s="126"/>
      <c r="G1" s="125"/>
      <c r="H1" s="125"/>
    </row>
    <row r="2" spans="1:15" s="127" customFormat="1" ht="17.25" customHeight="1">
      <c r="A2" s="125"/>
      <c r="B2" s="125"/>
      <c r="C2" s="125"/>
      <c r="D2" s="125"/>
      <c r="E2" s="125"/>
      <c r="F2" s="126"/>
      <c r="G2" s="125"/>
      <c r="H2" s="125"/>
      <c r="L2" s="462" t="s">
        <v>13</v>
      </c>
      <c r="M2" s="462"/>
    </row>
    <row r="3" spans="1:15" s="157" customFormat="1" ht="17.25">
      <c r="A3" s="463" t="s">
        <v>368</v>
      </c>
      <c r="B3" s="463"/>
      <c r="C3" s="463"/>
      <c r="D3" s="463"/>
      <c r="E3" s="463"/>
      <c r="F3" s="463"/>
      <c r="G3" s="463"/>
      <c r="H3" s="463"/>
      <c r="I3" s="463"/>
      <c r="J3" s="463"/>
      <c r="K3" s="463"/>
      <c r="L3" s="463"/>
      <c r="M3" s="463"/>
      <c r="N3" s="156"/>
      <c r="O3" s="156"/>
    </row>
    <row r="4" spans="1:15" s="157" customFormat="1" thickBot="1">
      <c r="A4" s="224"/>
      <c r="B4" s="224"/>
      <c r="C4" s="224"/>
      <c r="D4" s="225"/>
      <c r="E4" s="225"/>
      <c r="F4" s="225"/>
      <c r="G4" s="225"/>
      <c r="H4" s="225"/>
      <c r="I4" s="225"/>
      <c r="J4" s="225"/>
      <c r="K4" s="225"/>
      <c r="L4" s="225"/>
      <c r="M4" s="226" t="s">
        <v>102</v>
      </c>
    </row>
    <row r="5" spans="1:15" s="157" customFormat="1" ht="24.75" customHeight="1" thickTop="1">
      <c r="A5" s="472" t="s">
        <v>273</v>
      </c>
      <c r="B5" s="472"/>
      <c r="C5" s="473"/>
      <c r="D5" s="464" t="s">
        <v>243</v>
      </c>
      <c r="E5" s="466" t="s">
        <v>244</v>
      </c>
      <c r="F5" s="468" t="s">
        <v>245</v>
      </c>
      <c r="G5" s="468" t="s">
        <v>246</v>
      </c>
      <c r="H5" s="468" t="s">
        <v>247</v>
      </c>
      <c r="I5" s="468" t="s">
        <v>248</v>
      </c>
      <c r="J5" s="468" t="s">
        <v>249</v>
      </c>
      <c r="K5" s="468" t="s">
        <v>250</v>
      </c>
      <c r="L5" s="468" t="s">
        <v>251</v>
      </c>
      <c r="M5" s="470" t="s">
        <v>252</v>
      </c>
    </row>
    <row r="6" spans="1:15" s="157" customFormat="1" ht="24.75" customHeight="1">
      <c r="A6" s="474"/>
      <c r="B6" s="474"/>
      <c r="C6" s="475"/>
      <c r="D6" s="465"/>
      <c r="E6" s="467"/>
      <c r="F6" s="469"/>
      <c r="G6" s="469"/>
      <c r="H6" s="469"/>
      <c r="I6" s="469"/>
      <c r="J6" s="469"/>
      <c r="K6" s="469"/>
      <c r="L6" s="469"/>
      <c r="M6" s="471"/>
    </row>
    <row r="7" spans="1:15" ht="21" customHeight="1">
      <c r="A7" s="371" t="s">
        <v>226</v>
      </c>
      <c r="B7" s="371"/>
      <c r="C7" s="372"/>
      <c r="D7" s="227">
        <v>100</v>
      </c>
      <c r="E7" s="160">
        <v>1.2638230647709321</v>
      </c>
      <c r="F7" s="160">
        <v>0.55292259083728279</v>
      </c>
      <c r="G7" s="160">
        <v>2.1327014218009479</v>
      </c>
      <c r="H7" s="160">
        <v>9.6366508688783572</v>
      </c>
      <c r="I7" s="160">
        <v>34.67614533965245</v>
      </c>
      <c r="J7" s="160">
        <v>42.790995260663507</v>
      </c>
      <c r="K7" s="160">
        <v>8.6887835703001581</v>
      </c>
      <c r="L7" s="160">
        <v>0.15797788309636651</v>
      </c>
      <c r="M7" s="160" t="s">
        <v>109</v>
      </c>
    </row>
    <row r="8" spans="1:15" ht="13.5" customHeight="1">
      <c r="A8" s="371" t="s">
        <v>260</v>
      </c>
      <c r="B8" s="371"/>
      <c r="C8" s="372"/>
      <c r="D8" s="227">
        <v>100.00000000000001</v>
      </c>
      <c r="E8" s="160" t="s">
        <v>109</v>
      </c>
      <c r="F8" s="160">
        <v>0.4</v>
      </c>
      <c r="G8" s="160">
        <v>2.7</v>
      </c>
      <c r="H8" s="160">
        <v>11.6</v>
      </c>
      <c r="I8" s="160">
        <v>46</v>
      </c>
      <c r="J8" s="160">
        <v>36.6</v>
      </c>
      <c r="K8" s="160">
        <v>2.7</v>
      </c>
      <c r="L8" s="160" t="s">
        <v>109</v>
      </c>
      <c r="M8" s="160" t="s">
        <v>109</v>
      </c>
    </row>
    <row r="9" spans="1:15" ht="13.5" customHeight="1">
      <c r="A9" s="235"/>
      <c r="B9" s="235"/>
      <c r="C9" s="236" t="s">
        <v>280</v>
      </c>
      <c r="D9" s="227">
        <v>99.999999999999986</v>
      </c>
      <c r="E9" s="160" t="s">
        <v>109</v>
      </c>
      <c r="F9" s="160" t="s">
        <v>109</v>
      </c>
      <c r="G9" s="160">
        <v>2.4</v>
      </c>
      <c r="H9" s="160">
        <v>14.3</v>
      </c>
      <c r="I9" s="160">
        <v>49.899999999999991</v>
      </c>
      <c r="J9" s="160">
        <v>28.6</v>
      </c>
      <c r="K9" s="160">
        <v>4.8</v>
      </c>
      <c r="L9" s="160" t="s">
        <v>109</v>
      </c>
      <c r="M9" s="160" t="s">
        <v>109</v>
      </c>
    </row>
    <row r="10" spans="1:15" ht="13.5" customHeight="1">
      <c r="A10" s="235"/>
      <c r="B10" s="235"/>
      <c r="C10" s="236" t="s">
        <v>281</v>
      </c>
      <c r="D10" s="227">
        <v>100</v>
      </c>
      <c r="E10" s="160" t="s">
        <v>109</v>
      </c>
      <c r="F10" s="160" t="s">
        <v>109</v>
      </c>
      <c r="G10" s="160">
        <v>4.5</v>
      </c>
      <c r="H10" s="160">
        <v>13.5</v>
      </c>
      <c r="I10" s="160">
        <v>47.2</v>
      </c>
      <c r="J10" s="160">
        <v>34.799999999999997</v>
      </c>
      <c r="K10" s="160" t="s">
        <v>109</v>
      </c>
      <c r="L10" s="160" t="s">
        <v>109</v>
      </c>
      <c r="M10" s="160" t="s">
        <v>109</v>
      </c>
    </row>
    <row r="11" spans="1:15" ht="13.5" customHeight="1">
      <c r="A11" s="235"/>
      <c r="B11" s="235"/>
      <c r="C11" s="236" t="s">
        <v>279</v>
      </c>
      <c r="D11" s="227">
        <v>99.999999999999986</v>
      </c>
      <c r="E11" s="160" t="s">
        <v>109</v>
      </c>
      <c r="F11" s="160">
        <v>1.1000000000000001</v>
      </c>
      <c r="G11" s="160">
        <v>1.1000000000000001</v>
      </c>
      <c r="H11" s="160">
        <v>8.6</v>
      </c>
      <c r="I11" s="160">
        <v>43</v>
      </c>
      <c r="J11" s="160">
        <v>41.9</v>
      </c>
      <c r="K11" s="160">
        <v>4.3</v>
      </c>
      <c r="L11" s="160" t="s">
        <v>109</v>
      </c>
      <c r="M11" s="160" t="s">
        <v>109</v>
      </c>
    </row>
    <row r="12" spans="1:15" ht="13.5" customHeight="1">
      <c r="A12" s="371" t="s">
        <v>71</v>
      </c>
      <c r="B12" s="371"/>
      <c r="C12" s="372"/>
      <c r="D12" s="227">
        <v>100</v>
      </c>
      <c r="E12" s="160" t="s">
        <v>109</v>
      </c>
      <c r="F12" s="160" t="s">
        <v>109</v>
      </c>
      <c r="G12" s="160">
        <v>1.1000000000000001</v>
      </c>
      <c r="H12" s="160">
        <v>5.8</v>
      </c>
      <c r="I12" s="160">
        <v>31.1</v>
      </c>
      <c r="J12" s="160">
        <v>50.9</v>
      </c>
      <c r="K12" s="160">
        <v>11.1</v>
      </c>
      <c r="L12" s="160" t="s">
        <v>109</v>
      </c>
      <c r="M12" s="160" t="s">
        <v>109</v>
      </c>
    </row>
    <row r="13" spans="1:15" ht="13.5" customHeight="1">
      <c r="A13" s="235"/>
      <c r="B13" s="235"/>
      <c r="C13" s="236" t="s">
        <v>278</v>
      </c>
      <c r="D13" s="227">
        <v>100</v>
      </c>
      <c r="E13" s="160" t="s">
        <v>109</v>
      </c>
      <c r="F13" s="160" t="s">
        <v>109</v>
      </c>
      <c r="G13" s="160">
        <v>1.3</v>
      </c>
      <c r="H13" s="160">
        <v>4.5</v>
      </c>
      <c r="I13" s="160">
        <v>31.6</v>
      </c>
      <c r="J13" s="160">
        <v>50.3</v>
      </c>
      <c r="K13" s="160">
        <v>12.3</v>
      </c>
      <c r="L13" s="160" t="s">
        <v>109</v>
      </c>
      <c r="M13" s="160" t="s">
        <v>109</v>
      </c>
    </row>
    <row r="14" spans="1:15" ht="13.5" customHeight="1">
      <c r="A14" s="235"/>
      <c r="B14" s="235"/>
      <c r="C14" s="236" t="s">
        <v>277</v>
      </c>
      <c r="D14" s="227">
        <v>100</v>
      </c>
      <c r="E14" s="160" t="s">
        <v>109</v>
      </c>
      <c r="F14" s="160" t="s">
        <v>109</v>
      </c>
      <c r="G14" s="160" t="s">
        <v>109</v>
      </c>
      <c r="H14" s="160">
        <v>11.4</v>
      </c>
      <c r="I14" s="160">
        <v>28.6</v>
      </c>
      <c r="J14" s="160">
        <v>54.3</v>
      </c>
      <c r="K14" s="160">
        <v>5.7</v>
      </c>
      <c r="L14" s="160" t="s">
        <v>109</v>
      </c>
      <c r="M14" s="160" t="s">
        <v>109</v>
      </c>
    </row>
    <row r="15" spans="1:15" ht="13.5" customHeight="1">
      <c r="A15" s="371" t="s">
        <v>72</v>
      </c>
      <c r="B15" s="371"/>
      <c r="C15" s="372"/>
      <c r="D15" s="227">
        <v>100</v>
      </c>
      <c r="E15" s="160">
        <v>5.5</v>
      </c>
      <c r="F15" s="160" t="s">
        <v>109</v>
      </c>
      <c r="G15" s="160">
        <v>0.8</v>
      </c>
      <c r="H15" s="160">
        <v>5.5</v>
      </c>
      <c r="I15" s="160">
        <v>30.5</v>
      </c>
      <c r="J15" s="160">
        <v>46</v>
      </c>
      <c r="K15" s="160">
        <v>11.7</v>
      </c>
      <c r="L15" s="160" t="s">
        <v>109</v>
      </c>
      <c r="M15" s="160" t="s">
        <v>109</v>
      </c>
    </row>
    <row r="16" spans="1:15" ht="13.5" customHeight="1">
      <c r="A16" s="235"/>
      <c r="B16" s="235"/>
      <c r="C16" s="236" t="s">
        <v>276</v>
      </c>
      <c r="D16" s="227">
        <v>100</v>
      </c>
      <c r="E16" s="160">
        <v>3.2</v>
      </c>
      <c r="F16" s="160" t="s">
        <v>109</v>
      </c>
      <c r="G16" s="160" t="s">
        <v>109</v>
      </c>
      <c r="H16" s="160">
        <v>3.2</v>
      </c>
      <c r="I16" s="160">
        <v>25.4</v>
      </c>
      <c r="J16" s="160">
        <v>52.3</v>
      </c>
      <c r="K16" s="160">
        <v>15.9</v>
      </c>
      <c r="L16" s="160" t="s">
        <v>109</v>
      </c>
      <c r="M16" s="160" t="s">
        <v>109</v>
      </c>
    </row>
    <row r="17" spans="1:13" ht="13.5" customHeight="1">
      <c r="A17" s="235"/>
      <c r="B17" s="235"/>
      <c r="C17" s="236" t="s">
        <v>275</v>
      </c>
      <c r="D17" s="227">
        <v>100</v>
      </c>
      <c r="E17" s="160">
        <v>6.8</v>
      </c>
      <c r="F17" s="160" t="s">
        <v>109</v>
      </c>
      <c r="G17" s="160">
        <v>2.2999999999999998</v>
      </c>
      <c r="H17" s="160">
        <v>9.1</v>
      </c>
      <c r="I17" s="160">
        <v>34.1</v>
      </c>
      <c r="J17" s="160">
        <v>38.6</v>
      </c>
      <c r="K17" s="160">
        <v>9.1</v>
      </c>
      <c r="L17" s="160" t="s">
        <v>109</v>
      </c>
      <c r="M17" s="160" t="s">
        <v>109</v>
      </c>
    </row>
    <row r="18" spans="1:13" ht="13.5" customHeight="1">
      <c r="A18" s="235"/>
      <c r="B18" s="235"/>
      <c r="C18" s="236" t="s">
        <v>274</v>
      </c>
      <c r="D18" s="227">
        <v>100</v>
      </c>
      <c r="E18" s="160">
        <v>12.5</v>
      </c>
      <c r="F18" s="160" t="s">
        <v>109</v>
      </c>
      <c r="G18" s="160" t="s">
        <v>109</v>
      </c>
      <c r="H18" s="160">
        <v>12.5</v>
      </c>
      <c r="I18" s="160">
        <v>75</v>
      </c>
      <c r="J18" s="160" t="s">
        <v>109</v>
      </c>
      <c r="K18" s="160" t="s">
        <v>109</v>
      </c>
      <c r="L18" s="160" t="s">
        <v>109</v>
      </c>
      <c r="M18" s="160" t="s">
        <v>109</v>
      </c>
    </row>
    <row r="19" spans="1:13" ht="13.5" customHeight="1">
      <c r="A19" s="235"/>
      <c r="B19" s="235"/>
      <c r="C19" s="236" t="s">
        <v>261</v>
      </c>
      <c r="D19" s="227">
        <v>100</v>
      </c>
      <c r="E19" s="160">
        <v>7.7</v>
      </c>
      <c r="F19" s="228" t="s">
        <v>109</v>
      </c>
      <c r="G19" s="228" t="s">
        <v>109</v>
      </c>
      <c r="H19" s="228" t="s">
        <v>109</v>
      </c>
      <c r="I19" s="228">
        <v>15.4</v>
      </c>
      <c r="J19" s="228">
        <v>69.2</v>
      </c>
      <c r="K19" s="228">
        <v>7.7</v>
      </c>
      <c r="L19" s="228" t="s">
        <v>109</v>
      </c>
      <c r="M19" s="228" t="s">
        <v>109</v>
      </c>
    </row>
    <row r="20" spans="1:13" ht="13.5" customHeight="1">
      <c r="A20" s="371" t="s">
        <v>73</v>
      </c>
      <c r="B20" s="371"/>
      <c r="C20" s="372"/>
      <c r="D20" s="227">
        <v>100.00000000000001</v>
      </c>
      <c r="E20" s="160">
        <v>2.5</v>
      </c>
      <c r="F20" s="228">
        <v>0.4</v>
      </c>
      <c r="G20" s="228">
        <v>2.5</v>
      </c>
      <c r="H20" s="228">
        <v>9.1999999999999993</v>
      </c>
      <c r="I20" s="228">
        <v>28.5</v>
      </c>
      <c r="J20" s="228">
        <v>42.7</v>
      </c>
      <c r="K20" s="228">
        <v>14.2</v>
      </c>
      <c r="L20" s="228" t="s">
        <v>109</v>
      </c>
      <c r="M20" s="228" t="s">
        <v>109</v>
      </c>
    </row>
    <row r="21" spans="1:13" ht="13.5" customHeight="1">
      <c r="A21" s="235"/>
      <c r="B21" s="235"/>
      <c r="C21" s="236" t="s">
        <v>282</v>
      </c>
      <c r="D21" s="227">
        <v>100</v>
      </c>
      <c r="E21" s="160" t="s">
        <v>109</v>
      </c>
      <c r="F21" s="228" t="s">
        <v>109</v>
      </c>
      <c r="G21" s="228">
        <v>2</v>
      </c>
      <c r="H21" s="228">
        <v>7.1</v>
      </c>
      <c r="I21" s="228">
        <v>28.6</v>
      </c>
      <c r="J21" s="228">
        <v>50.099999999999994</v>
      </c>
      <c r="K21" s="228">
        <v>12.2</v>
      </c>
      <c r="L21" s="228" t="s">
        <v>109</v>
      </c>
      <c r="M21" s="228" t="s">
        <v>109</v>
      </c>
    </row>
    <row r="22" spans="1:13" ht="13.5" customHeight="1">
      <c r="A22" s="235"/>
      <c r="B22" s="235"/>
      <c r="C22" s="236" t="s">
        <v>283</v>
      </c>
      <c r="D22" s="227">
        <v>100</v>
      </c>
      <c r="E22" s="160">
        <v>2</v>
      </c>
      <c r="F22" s="228">
        <v>2</v>
      </c>
      <c r="G22" s="228">
        <v>2</v>
      </c>
      <c r="H22" s="228">
        <v>14</v>
      </c>
      <c r="I22" s="228">
        <v>24</v>
      </c>
      <c r="J22" s="228">
        <v>42</v>
      </c>
      <c r="K22" s="228">
        <v>14</v>
      </c>
      <c r="L22" s="228" t="s">
        <v>109</v>
      </c>
      <c r="M22" s="228" t="s">
        <v>109</v>
      </c>
    </row>
    <row r="23" spans="1:13" ht="13.5" customHeight="1">
      <c r="A23" s="235"/>
      <c r="B23" s="235"/>
      <c r="C23" s="236" t="s">
        <v>284</v>
      </c>
      <c r="D23" s="227">
        <v>100.00000000000001</v>
      </c>
      <c r="E23" s="160">
        <v>4.5</v>
      </c>
      <c r="F23" s="228" t="s">
        <v>109</v>
      </c>
      <c r="G23" s="228">
        <v>4.5</v>
      </c>
      <c r="H23" s="228">
        <v>7.6</v>
      </c>
      <c r="I23" s="228">
        <v>25.8</v>
      </c>
      <c r="J23" s="228">
        <v>36.4</v>
      </c>
      <c r="K23" s="228">
        <v>21.2</v>
      </c>
      <c r="L23" s="228" t="s">
        <v>109</v>
      </c>
      <c r="M23" s="228" t="s">
        <v>109</v>
      </c>
    </row>
    <row r="24" spans="1:13" ht="13.5" customHeight="1">
      <c r="A24" s="235"/>
      <c r="B24" s="235"/>
      <c r="C24" s="236" t="s">
        <v>285</v>
      </c>
      <c r="D24" s="227">
        <v>100</v>
      </c>
      <c r="E24" s="160">
        <v>8</v>
      </c>
      <c r="F24" s="228" t="s">
        <v>109</v>
      </c>
      <c r="G24" s="228" t="s">
        <v>109</v>
      </c>
      <c r="H24" s="228">
        <v>12</v>
      </c>
      <c r="I24" s="228">
        <v>44</v>
      </c>
      <c r="J24" s="228">
        <v>32</v>
      </c>
      <c r="K24" s="228">
        <v>4</v>
      </c>
      <c r="L24" s="228" t="s">
        <v>109</v>
      </c>
      <c r="M24" s="228" t="s">
        <v>109</v>
      </c>
    </row>
    <row r="25" spans="1:13" ht="13.5" customHeight="1">
      <c r="A25" s="371" t="s">
        <v>74</v>
      </c>
      <c r="B25" s="371"/>
      <c r="C25" s="372"/>
      <c r="D25" s="227">
        <v>100</v>
      </c>
      <c r="E25" s="160">
        <v>0.7</v>
      </c>
      <c r="F25" s="228">
        <v>0.7</v>
      </c>
      <c r="G25" s="228">
        <v>1.3</v>
      </c>
      <c r="H25" s="228">
        <v>11.8</v>
      </c>
      <c r="I25" s="228">
        <v>34.6</v>
      </c>
      <c r="J25" s="228">
        <v>44.4</v>
      </c>
      <c r="K25" s="228">
        <v>6.5</v>
      </c>
      <c r="L25" s="228" t="s">
        <v>109</v>
      </c>
      <c r="M25" s="228" t="s">
        <v>109</v>
      </c>
    </row>
    <row r="26" spans="1:13" ht="13.5" customHeight="1">
      <c r="A26" s="235"/>
      <c r="B26" s="235"/>
      <c r="C26" s="236" t="s">
        <v>286</v>
      </c>
      <c r="D26" s="227">
        <v>100</v>
      </c>
      <c r="E26" s="160" t="s">
        <v>109</v>
      </c>
      <c r="F26" s="228" t="s">
        <v>109</v>
      </c>
      <c r="G26" s="228" t="s">
        <v>109</v>
      </c>
      <c r="H26" s="228">
        <v>11.6</v>
      </c>
      <c r="I26" s="228">
        <v>27.9</v>
      </c>
      <c r="J26" s="228">
        <v>60.5</v>
      </c>
      <c r="K26" s="228" t="s">
        <v>109</v>
      </c>
      <c r="L26" s="228" t="s">
        <v>109</v>
      </c>
      <c r="M26" s="228" t="s">
        <v>109</v>
      </c>
    </row>
    <row r="27" spans="1:13" ht="13.5" customHeight="1">
      <c r="A27" s="235"/>
      <c r="B27" s="235"/>
      <c r="C27" s="236" t="s">
        <v>287</v>
      </c>
      <c r="D27" s="227">
        <v>100</v>
      </c>
      <c r="E27" s="160" t="s">
        <v>109</v>
      </c>
      <c r="F27" s="228">
        <v>2.2000000000000002</v>
      </c>
      <c r="G27" s="228" t="s">
        <v>109</v>
      </c>
      <c r="H27" s="228">
        <v>8.9</v>
      </c>
      <c r="I27" s="228">
        <v>37.799999999999997</v>
      </c>
      <c r="J27" s="228">
        <v>44.4</v>
      </c>
      <c r="K27" s="228">
        <v>6.7</v>
      </c>
      <c r="L27" s="228" t="s">
        <v>109</v>
      </c>
      <c r="M27" s="228" t="s">
        <v>109</v>
      </c>
    </row>
    <row r="28" spans="1:13" ht="13.5" customHeight="1">
      <c r="A28" s="235"/>
      <c r="B28" s="235"/>
      <c r="C28" s="236" t="s">
        <v>288</v>
      </c>
      <c r="D28" s="227">
        <v>100</v>
      </c>
      <c r="E28" s="160">
        <v>2.2000000000000002</v>
      </c>
      <c r="F28" s="228" t="s">
        <v>109</v>
      </c>
      <c r="G28" s="228">
        <v>4.4000000000000004</v>
      </c>
      <c r="H28" s="228">
        <v>15.6</v>
      </c>
      <c r="I28" s="228">
        <v>28.9</v>
      </c>
      <c r="J28" s="228">
        <v>35.6</v>
      </c>
      <c r="K28" s="228">
        <v>13.3</v>
      </c>
      <c r="L28" s="228" t="s">
        <v>109</v>
      </c>
      <c r="M28" s="228" t="s">
        <v>109</v>
      </c>
    </row>
    <row r="29" spans="1:13" ht="13.5" customHeight="1">
      <c r="A29" s="235"/>
      <c r="B29" s="235"/>
      <c r="C29" s="236" t="s">
        <v>289</v>
      </c>
      <c r="D29" s="227">
        <v>100</v>
      </c>
      <c r="E29" s="160" t="s">
        <v>109</v>
      </c>
      <c r="F29" s="228" t="s">
        <v>109</v>
      </c>
      <c r="G29" s="228" t="s">
        <v>109</v>
      </c>
      <c r="H29" s="228">
        <v>10</v>
      </c>
      <c r="I29" s="228">
        <v>55</v>
      </c>
      <c r="J29" s="228">
        <v>30</v>
      </c>
      <c r="K29" s="228">
        <v>5</v>
      </c>
      <c r="L29" s="228" t="s">
        <v>109</v>
      </c>
      <c r="M29" s="228" t="s">
        <v>109</v>
      </c>
    </row>
    <row r="30" spans="1:13" ht="13.5" customHeight="1">
      <c r="A30" s="371" t="s">
        <v>75</v>
      </c>
      <c r="B30" s="371"/>
      <c r="C30" s="372"/>
      <c r="D30" s="227">
        <v>100</v>
      </c>
      <c r="E30" s="160" t="s">
        <v>109</v>
      </c>
      <c r="F30" s="228">
        <v>1.2</v>
      </c>
      <c r="G30" s="228">
        <v>2.9</v>
      </c>
      <c r="H30" s="228">
        <v>13.5</v>
      </c>
      <c r="I30" s="228">
        <v>38.299999999999997</v>
      </c>
      <c r="J30" s="228">
        <v>33.5</v>
      </c>
      <c r="K30" s="228">
        <v>10</v>
      </c>
      <c r="L30" s="228">
        <v>0.6</v>
      </c>
      <c r="M30" s="228" t="s">
        <v>109</v>
      </c>
    </row>
    <row r="31" spans="1:13" ht="13.5" customHeight="1">
      <c r="A31" s="235"/>
      <c r="B31" s="371" t="s">
        <v>262</v>
      </c>
      <c r="C31" s="372"/>
      <c r="D31" s="227">
        <v>100</v>
      </c>
      <c r="E31" s="160" t="s">
        <v>109</v>
      </c>
      <c r="F31" s="228" t="s">
        <v>109</v>
      </c>
      <c r="G31" s="228">
        <v>1.6</v>
      </c>
      <c r="H31" s="228">
        <v>18.8</v>
      </c>
      <c r="I31" s="228">
        <v>40.500000000000007</v>
      </c>
      <c r="J31" s="228">
        <v>28.1</v>
      </c>
      <c r="K31" s="228">
        <v>9.4</v>
      </c>
      <c r="L31" s="228">
        <v>1.6</v>
      </c>
      <c r="M31" s="228" t="s">
        <v>109</v>
      </c>
    </row>
    <row r="32" spans="1:13" ht="13.5" customHeight="1">
      <c r="A32" s="235"/>
      <c r="B32" s="235"/>
      <c r="C32" s="236" t="s">
        <v>263</v>
      </c>
      <c r="D32" s="227">
        <v>100</v>
      </c>
      <c r="E32" s="160" t="s">
        <v>109</v>
      </c>
      <c r="F32" s="228" t="s">
        <v>109</v>
      </c>
      <c r="G32" s="228">
        <v>1.6</v>
      </c>
      <c r="H32" s="228">
        <v>18.8</v>
      </c>
      <c r="I32" s="228">
        <v>40.500000000000007</v>
      </c>
      <c r="J32" s="228">
        <v>28.1</v>
      </c>
      <c r="K32" s="228">
        <v>9.4</v>
      </c>
      <c r="L32" s="228">
        <v>1.6</v>
      </c>
      <c r="M32" s="228" t="s">
        <v>109</v>
      </c>
    </row>
    <row r="33" spans="1:13" ht="13.5" customHeight="1">
      <c r="A33" s="235"/>
      <c r="B33" s="371" t="s">
        <v>264</v>
      </c>
      <c r="C33" s="372"/>
      <c r="D33" s="227">
        <v>100</v>
      </c>
      <c r="E33" s="160" t="s">
        <v>109</v>
      </c>
      <c r="F33" s="228">
        <v>1.9</v>
      </c>
      <c r="G33" s="228">
        <v>3.8</v>
      </c>
      <c r="H33" s="228">
        <v>10.4</v>
      </c>
      <c r="I33" s="228">
        <v>36.799999999999997</v>
      </c>
      <c r="J33" s="228">
        <v>36.700000000000003</v>
      </c>
      <c r="K33" s="228">
        <v>10.4</v>
      </c>
      <c r="L33" s="228" t="s">
        <v>109</v>
      </c>
      <c r="M33" s="228" t="s">
        <v>109</v>
      </c>
    </row>
    <row r="34" spans="1:13" ht="13.5" customHeight="1">
      <c r="A34" s="235"/>
      <c r="B34" s="235"/>
      <c r="C34" s="236" t="s">
        <v>263</v>
      </c>
      <c r="D34" s="227">
        <v>100.00000000000001</v>
      </c>
      <c r="E34" s="160" t="s">
        <v>109</v>
      </c>
      <c r="F34" s="228">
        <v>3.2</v>
      </c>
      <c r="G34" s="228" t="s">
        <v>109</v>
      </c>
      <c r="H34" s="228">
        <v>22.6</v>
      </c>
      <c r="I34" s="228">
        <v>51.6</v>
      </c>
      <c r="J34" s="228">
        <v>19.399999999999999</v>
      </c>
      <c r="K34" s="228">
        <v>3.2</v>
      </c>
      <c r="L34" s="228" t="s">
        <v>109</v>
      </c>
      <c r="M34" s="228" t="s">
        <v>109</v>
      </c>
    </row>
    <row r="35" spans="1:13" ht="13.5" customHeight="1">
      <c r="A35" s="235"/>
      <c r="B35" s="235"/>
      <c r="C35" s="236" t="s">
        <v>265</v>
      </c>
      <c r="D35" s="227">
        <v>100</v>
      </c>
      <c r="E35" s="160" t="s">
        <v>109</v>
      </c>
      <c r="F35" s="228">
        <v>1.6</v>
      </c>
      <c r="G35" s="228">
        <v>3.3</v>
      </c>
      <c r="H35" s="228">
        <v>3.3</v>
      </c>
      <c r="I35" s="228">
        <v>32.799999999999997</v>
      </c>
      <c r="J35" s="228">
        <v>45.9</v>
      </c>
      <c r="K35" s="228">
        <v>13.1</v>
      </c>
      <c r="L35" s="228" t="s">
        <v>109</v>
      </c>
      <c r="M35" s="228" t="s">
        <v>109</v>
      </c>
    </row>
    <row r="36" spans="1:13" ht="13.5" customHeight="1">
      <c r="A36" s="235"/>
      <c r="B36" s="235"/>
      <c r="C36" s="236" t="s">
        <v>266</v>
      </c>
      <c r="D36" s="227">
        <v>100</v>
      </c>
      <c r="E36" s="160" t="s">
        <v>109</v>
      </c>
      <c r="F36" s="228" t="s">
        <v>109</v>
      </c>
      <c r="G36" s="228">
        <v>14.3</v>
      </c>
      <c r="H36" s="228">
        <v>14.3</v>
      </c>
      <c r="I36" s="228">
        <v>21.4</v>
      </c>
      <c r="J36" s="228">
        <v>35.700000000000003</v>
      </c>
      <c r="K36" s="228">
        <v>14.3</v>
      </c>
      <c r="L36" s="228" t="s">
        <v>109</v>
      </c>
      <c r="M36" s="228" t="s">
        <v>109</v>
      </c>
    </row>
    <row r="37" spans="1:13" ht="13.5" customHeight="1">
      <c r="A37" s="371" t="s">
        <v>76</v>
      </c>
      <c r="B37" s="371"/>
      <c r="C37" s="372"/>
      <c r="D37" s="227">
        <v>100.00000000000001</v>
      </c>
      <c r="E37" s="160">
        <v>1.2</v>
      </c>
      <c r="F37" s="228">
        <v>1.2</v>
      </c>
      <c r="G37" s="228">
        <v>3.1</v>
      </c>
      <c r="H37" s="228">
        <v>9.3000000000000007</v>
      </c>
      <c r="I37" s="228">
        <v>32.1</v>
      </c>
      <c r="J37" s="228">
        <v>48.20000000000001</v>
      </c>
      <c r="K37" s="228">
        <v>4.3</v>
      </c>
      <c r="L37" s="228">
        <v>0.6</v>
      </c>
      <c r="M37" s="228" t="s">
        <v>109</v>
      </c>
    </row>
    <row r="38" spans="1:13" ht="13.5" customHeight="1">
      <c r="A38" s="235"/>
      <c r="B38" s="371" t="s">
        <v>262</v>
      </c>
      <c r="C38" s="372"/>
      <c r="D38" s="227">
        <v>100</v>
      </c>
      <c r="E38" s="160">
        <v>2.2999999999999998</v>
      </c>
      <c r="F38" s="228">
        <v>2.2999999999999998</v>
      </c>
      <c r="G38" s="228">
        <v>2.2999999999999998</v>
      </c>
      <c r="H38" s="228">
        <v>9.3000000000000007</v>
      </c>
      <c r="I38" s="228">
        <v>44.2</v>
      </c>
      <c r="J38" s="228">
        <v>32.6</v>
      </c>
      <c r="K38" s="228">
        <v>4.7</v>
      </c>
      <c r="L38" s="228">
        <v>2.2999999999999998</v>
      </c>
      <c r="M38" s="228" t="s">
        <v>109</v>
      </c>
    </row>
    <row r="39" spans="1:13" ht="13.5" customHeight="1">
      <c r="A39" s="235"/>
      <c r="B39" s="235"/>
      <c r="C39" s="236" t="s">
        <v>267</v>
      </c>
      <c r="D39" s="227">
        <v>100</v>
      </c>
      <c r="E39" s="160" t="s">
        <v>109</v>
      </c>
      <c r="F39" s="228" t="s">
        <v>109</v>
      </c>
      <c r="G39" s="228" t="s">
        <v>109</v>
      </c>
      <c r="H39" s="228">
        <v>15.4</v>
      </c>
      <c r="I39" s="228">
        <v>53.8</v>
      </c>
      <c r="J39" s="228">
        <v>30.8</v>
      </c>
      <c r="K39" s="228" t="s">
        <v>109</v>
      </c>
      <c r="L39" s="228" t="s">
        <v>109</v>
      </c>
      <c r="M39" s="228" t="s">
        <v>109</v>
      </c>
    </row>
    <row r="40" spans="1:13" ht="13.5" customHeight="1">
      <c r="A40" s="235"/>
      <c r="B40" s="235"/>
      <c r="C40" s="236" t="s">
        <v>268</v>
      </c>
      <c r="D40" s="227">
        <v>100</v>
      </c>
      <c r="E40" s="160">
        <v>5.3</v>
      </c>
      <c r="F40" s="228" t="s">
        <v>109</v>
      </c>
      <c r="G40" s="228" t="s">
        <v>109</v>
      </c>
      <c r="H40" s="228" t="s">
        <v>109</v>
      </c>
      <c r="I40" s="228">
        <v>26.3</v>
      </c>
      <c r="J40" s="228">
        <v>52.6</v>
      </c>
      <c r="K40" s="228">
        <v>10.5</v>
      </c>
      <c r="L40" s="228">
        <v>5.3</v>
      </c>
      <c r="M40" s="228" t="s">
        <v>109</v>
      </c>
    </row>
    <row r="41" spans="1:13" ht="13.5" customHeight="1">
      <c r="A41" s="235"/>
      <c r="B41" s="235"/>
      <c r="C41" s="236" t="s">
        <v>269</v>
      </c>
      <c r="D41" s="227">
        <v>100</v>
      </c>
      <c r="E41" s="160" t="s">
        <v>109</v>
      </c>
      <c r="F41" s="228">
        <v>9.1</v>
      </c>
      <c r="G41" s="228">
        <v>9.1</v>
      </c>
      <c r="H41" s="228">
        <v>18.2</v>
      </c>
      <c r="I41" s="228">
        <v>63.6</v>
      </c>
      <c r="J41" s="228" t="s">
        <v>109</v>
      </c>
      <c r="K41" s="228" t="s">
        <v>109</v>
      </c>
      <c r="L41" s="228" t="s">
        <v>109</v>
      </c>
      <c r="M41" s="228" t="s">
        <v>109</v>
      </c>
    </row>
    <row r="42" spans="1:13" ht="13.5" customHeight="1">
      <c r="A42" s="235"/>
      <c r="B42" s="371" t="s">
        <v>270</v>
      </c>
      <c r="C42" s="372"/>
      <c r="D42" s="227">
        <v>100.00000000000001</v>
      </c>
      <c r="E42" s="160">
        <v>0.8</v>
      </c>
      <c r="F42" s="228">
        <v>0.8</v>
      </c>
      <c r="G42" s="228">
        <v>3.4</v>
      </c>
      <c r="H42" s="228">
        <v>9.1999999999999993</v>
      </c>
      <c r="I42" s="228">
        <v>27.7</v>
      </c>
      <c r="J42" s="228">
        <v>53.900000000000006</v>
      </c>
      <c r="K42" s="228">
        <v>4.2</v>
      </c>
      <c r="L42" s="228" t="s">
        <v>109</v>
      </c>
      <c r="M42" s="228" t="s">
        <v>109</v>
      </c>
    </row>
    <row r="43" spans="1:13" ht="13.5" customHeight="1">
      <c r="A43" s="235"/>
      <c r="B43" s="235"/>
      <c r="C43" s="236" t="s">
        <v>267</v>
      </c>
      <c r="D43" s="227">
        <v>100</v>
      </c>
      <c r="E43" s="160" t="s">
        <v>109</v>
      </c>
      <c r="F43" s="228">
        <v>5</v>
      </c>
      <c r="G43" s="228">
        <v>5</v>
      </c>
      <c r="H43" s="228">
        <v>15</v>
      </c>
      <c r="I43" s="228">
        <v>30</v>
      </c>
      <c r="J43" s="228">
        <v>45</v>
      </c>
      <c r="K43" s="228" t="s">
        <v>109</v>
      </c>
      <c r="L43" s="228" t="s">
        <v>109</v>
      </c>
      <c r="M43" s="228" t="s">
        <v>109</v>
      </c>
    </row>
    <row r="44" spans="1:13" ht="13.5" customHeight="1">
      <c r="A44" s="235"/>
      <c r="B44" s="235"/>
      <c r="C44" s="236" t="s">
        <v>271</v>
      </c>
      <c r="D44" s="227">
        <v>100</v>
      </c>
      <c r="E44" s="160" t="s">
        <v>109</v>
      </c>
      <c r="F44" s="228" t="s">
        <v>109</v>
      </c>
      <c r="G44" s="228">
        <v>5.4</v>
      </c>
      <c r="H44" s="228">
        <v>8.1</v>
      </c>
      <c r="I44" s="228">
        <v>27</v>
      </c>
      <c r="J44" s="228">
        <v>59.5</v>
      </c>
      <c r="K44" s="228" t="s">
        <v>109</v>
      </c>
      <c r="L44" s="228" t="s">
        <v>109</v>
      </c>
      <c r="M44" s="228" t="s">
        <v>109</v>
      </c>
    </row>
    <row r="45" spans="1:13" ht="13.5" customHeight="1">
      <c r="A45" s="235"/>
      <c r="B45" s="235"/>
      <c r="C45" s="236" t="s">
        <v>272</v>
      </c>
      <c r="D45" s="227">
        <v>100</v>
      </c>
      <c r="E45" s="160" t="s">
        <v>109</v>
      </c>
      <c r="F45" s="228" t="s">
        <v>109</v>
      </c>
      <c r="G45" s="228" t="s">
        <v>109</v>
      </c>
      <c r="H45" s="228">
        <v>9.8000000000000007</v>
      </c>
      <c r="I45" s="228">
        <v>26.8</v>
      </c>
      <c r="J45" s="228">
        <v>63.4</v>
      </c>
      <c r="K45" s="228" t="s">
        <v>109</v>
      </c>
      <c r="L45" s="228" t="s">
        <v>109</v>
      </c>
      <c r="M45" s="228" t="s">
        <v>109</v>
      </c>
    </row>
    <row r="46" spans="1:13" ht="13.5" customHeight="1">
      <c r="A46" s="235"/>
      <c r="B46" s="235"/>
      <c r="C46" s="236" t="s">
        <v>268</v>
      </c>
      <c r="D46" s="227">
        <v>100</v>
      </c>
      <c r="E46" s="160">
        <v>4.8</v>
      </c>
      <c r="F46" s="228" t="s">
        <v>109</v>
      </c>
      <c r="G46" s="228">
        <v>4.8</v>
      </c>
      <c r="H46" s="228">
        <v>4.8</v>
      </c>
      <c r="I46" s="228">
        <v>28.6</v>
      </c>
      <c r="J46" s="228">
        <v>33.200000000000003</v>
      </c>
      <c r="K46" s="228">
        <v>23.8</v>
      </c>
      <c r="L46" s="228" t="s">
        <v>109</v>
      </c>
      <c r="M46" s="228" t="s">
        <v>109</v>
      </c>
    </row>
    <row r="47" spans="1:13" ht="3.75" customHeight="1">
      <c r="A47" s="185"/>
      <c r="B47" s="185"/>
      <c r="C47" s="185"/>
      <c r="D47" s="229"/>
      <c r="E47" s="199"/>
      <c r="F47" s="200"/>
      <c r="G47" s="201"/>
      <c r="H47" s="201"/>
      <c r="I47" s="201"/>
      <c r="J47" s="201"/>
      <c r="K47" s="201"/>
      <c r="L47" s="201"/>
      <c r="M47" s="201"/>
    </row>
    <row r="48" spans="1:13" ht="13.5">
      <c r="A48" s="460" t="s">
        <v>259</v>
      </c>
      <c r="B48" s="460"/>
      <c r="C48" s="460"/>
      <c r="D48" s="460"/>
      <c r="E48" s="460"/>
      <c r="F48" s="460"/>
      <c r="G48" s="460"/>
      <c r="H48" s="460"/>
      <c r="I48" s="460"/>
      <c r="J48" s="460"/>
      <c r="K48" s="460"/>
      <c r="L48" s="460"/>
      <c r="M48" s="460"/>
    </row>
    <row r="49" spans="1:13" ht="13.5">
      <c r="A49" s="461"/>
      <c r="B49" s="461"/>
      <c r="C49" s="461"/>
      <c r="D49" s="461"/>
      <c r="E49" s="461"/>
      <c r="F49" s="461"/>
      <c r="G49" s="461"/>
      <c r="H49" s="461"/>
      <c r="I49" s="461"/>
      <c r="J49" s="461"/>
      <c r="K49" s="461"/>
      <c r="L49" s="461"/>
      <c r="M49" s="461"/>
    </row>
    <row r="50" spans="1:13">
      <c r="A50" s="159"/>
      <c r="B50" s="159"/>
      <c r="C50" s="159"/>
      <c r="D50" s="23"/>
      <c r="E50" s="23"/>
    </row>
    <row r="51" spans="1:13">
      <c r="D51" s="23"/>
      <c r="E51" s="23"/>
    </row>
    <row r="59" spans="1:13" s="131" customFormat="1">
      <c r="F59" s="133"/>
    </row>
    <row r="60" spans="1:13" s="131" customFormat="1">
      <c r="F60" s="133"/>
    </row>
    <row r="61" spans="1:13" s="131" customFormat="1">
      <c r="F61" s="133"/>
    </row>
    <row r="62" spans="1:13" s="131" customFormat="1">
      <c r="F62" s="133"/>
    </row>
    <row r="63" spans="1:13" s="131" customFormat="1">
      <c r="F63" s="133"/>
    </row>
    <row r="64" spans="1:13" s="131" customFormat="1">
      <c r="F64" s="133"/>
    </row>
    <row r="65" spans="6:6" s="131" customFormat="1">
      <c r="F65" s="133"/>
    </row>
    <row r="66" spans="6:6" s="131" customFormat="1">
      <c r="F66" s="133"/>
    </row>
    <row r="67" spans="6:6" s="131" customFormat="1">
      <c r="F67" s="133"/>
    </row>
    <row r="68" spans="6:6" s="131" customFormat="1">
      <c r="F68" s="133"/>
    </row>
    <row r="69" spans="6:6" s="131" customFormat="1">
      <c r="F69" s="133"/>
    </row>
    <row r="70" spans="6:6" s="131" customFormat="1">
      <c r="F70" s="133"/>
    </row>
    <row r="71" spans="6:6" s="131" customFormat="1">
      <c r="F71" s="133"/>
    </row>
  </sheetData>
  <mergeCells count="27">
    <mergeCell ref="A48:M48"/>
    <mergeCell ref="A49:M49"/>
    <mergeCell ref="L2:M2"/>
    <mergeCell ref="A3:M3"/>
    <mergeCell ref="D5:D6"/>
    <mergeCell ref="E5:E6"/>
    <mergeCell ref="F5:F6"/>
    <mergeCell ref="G5:G6"/>
    <mergeCell ref="H5:H6"/>
    <mergeCell ref="I5:I6"/>
    <mergeCell ref="J5:J6"/>
    <mergeCell ref="K5:K6"/>
    <mergeCell ref="L5:L6"/>
    <mergeCell ref="M5:M6"/>
    <mergeCell ref="A5:C6"/>
    <mergeCell ref="A7:C7"/>
    <mergeCell ref="A8:C8"/>
    <mergeCell ref="A12:C12"/>
    <mergeCell ref="A15:C15"/>
    <mergeCell ref="A20:C20"/>
    <mergeCell ref="B38:C38"/>
    <mergeCell ref="B42:C42"/>
    <mergeCell ref="A25:C25"/>
    <mergeCell ref="A30:C30"/>
    <mergeCell ref="B31:C31"/>
    <mergeCell ref="B33:C33"/>
    <mergeCell ref="A37:C37"/>
  </mergeCells>
  <phoneticPr fontId="4"/>
  <hyperlinks>
    <hyperlink ref="L2" location="目次!A1" display="目次へ戻る" xr:uid="{426085C8-12C9-4AEB-971B-FE063C462667}"/>
    <hyperlink ref="L2:M2" location="目次!A1" display="目次へ戻る" xr:uid="{1E84CDAB-3C11-4F9C-BC53-4673EC6BD768}"/>
  </hyperlinks>
  <pageMargins left="0.70866141732283472" right="0.70866141732283472" top="0.74803149606299213" bottom="0.74803149606299213" header="0.31496062992125984" footer="0.31496062992125984"/>
  <pageSetup paperSize="9" scale="86" orientation="portrait" r:id="rId1"/>
  <colBreaks count="1" manualBreakCount="1">
    <brk id="13" max="1048575" man="1"/>
  </col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F9A9C4-5CBB-4083-907A-705FD5AFAC14}">
  <sheetPr>
    <pageSetUpPr fitToPage="1"/>
  </sheetPr>
  <dimension ref="A2:Q59"/>
  <sheetViews>
    <sheetView workbookViewId="0">
      <selection activeCell="A3" sqref="A3:H3"/>
    </sheetView>
  </sheetViews>
  <sheetFormatPr defaultColWidth="9" defaultRowHeight="15"/>
  <cols>
    <col min="1" max="2" width="2.125" style="68" customWidth="1"/>
    <col min="3" max="3" width="13.75" style="68" customWidth="1"/>
    <col min="4" max="4" width="15.25" style="68" customWidth="1"/>
    <col min="5" max="5" width="9" style="68"/>
    <col min="6" max="6" width="12.625" style="68" customWidth="1"/>
    <col min="7" max="7" width="10.625" style="68" customWidth="1"/>
    <col min="8" max="8" width="12.625" style="68" customWidth="1"/>
    <col min="9" max="16384" width="9" style="68"/>
  </cols>
  <sheetData>
    <row r="2" spans="1:8" ht="17.25" customHeight="1">
      <c r="H2" s="260" t="s">
        <v>13</v>
      </c>
    </row>
    <row r="3" spans="1:8" s="37" customFormat="1" ht="17.25">
      <c r="A3" s="476" t="s">
        <v>374</v>
      </c>
      <c r="B3" s="476"/>
      <c r="C3" s="476"/>
      <c r="D3" s="476"/>
      <c r="E3" s="476"/>
      <c r="F3" s="476"/>
      <c r="G3" s="476"/>
      <c r="H3" s="476"/>
    </row>
    <row r="4" spans="1:8" s="37" customFormat="1" ht="5.25" customHeight="1">
      <c r="A4" s="38"/>
      <c r="B4" s="38"/>
      <c r="C4" s="38"/>
      <c r="D4" s="38"/>
    </row>
    <row r="5" spans="1:8" s="37" customFormat="1" ht="15.6" customHeight="1" thickBot="1">
      <c r="A5" s="38"/>
      <c r="B5" s="38"/>
      <c r="C5" s="38"/>
      <c r="D5" s="261" t="s">
        <v>102</v>
      </c>
      <c r="E5" s="261"/>
      <c r="F5" s="261"/>
    </row>
    <row r="6" spans="1:8" s="41" customFormat="1" ht="47.1" customHeight="1" thickTop="1">
      <c r="A6" s="477" t="s">
        <v>273</v>
      </c>
      <c r="B6" s="477"/>
      <c r="C6" s="478"/>
      <c r="D6" s="238" t="s">
        <v>301</v>
      </c>
    </row>
    <row r="7" spans="1:8" s="41" customFormat="1" ht="13.9" customHeight="1">
      <c r="A7" s="371" t="s">
        <v>260</v>
      </c>
      <c r="B7" s="371"/>
      <c r="C7" s="372"/>
      <c r="D7" s="262">
        <v>96.5</v>
      </c>
    </row>
    <row r="8" spans="1:8" s="41" customFormat="1" ht="13.9" customHeight="1">
      <c r="A8" s="235"/>
      <c r="B8" s="235"/>
      <c r="C8" s="236" t="s">
        <v>280</v>
      </c>
      <c r="D8" s="262">
        <v>96.9</v>
      </c>
    </row>
    <row r="9" spans="1:8" s="41" customFormat="1" ht="13.9" customHeight="1">
      <c r="A9" s="235"/>
      <c r="B9" s="235"/>
      <c r="C9" s="236" t="s">
        <v>281</v>
      </c>
      <c r="D9" s="262">
        <v>95.9</v>
      </c>
    </row>
    <row r="10" spans="1:8" s="41" customFormat="1" ht="13.9" customHeight="1">
      <c r="A10" s="235"/>
      <c r="B10" s="235"/>
      <c r="C10" s="236" t="s">
        <v>279</v>
      </c>
      <c r="D10" s="262">
        <v>96.5</v>
      </c>
    </row>
    <row r="11" spans="1:8" s="41" customFormat="1" ht="13.9" customHeight="1">
      <c r="A11" s="371" t="s">
        <v>71</v>
      </c>
      <c r="B11" s="371"/>
      <c r="C11" s="372"/>
      <c r="D11" s="262">
        <v>96.5</v>
      </c>
    </row>
    <row r="12" spans="1:8" s="41" customFormat="1" ht="13.9" customHeight="1">
      <c r="A12" s="235"/>
      <c r="B12" s="235"/>
      <c r="C12" s="236" t="s">
        <v>278</v>
      </c>
      <c r="D12" s="262">
        <v>96.3</v>
      </c>
    </row>
    <row r="13" spans="1:8" s="41" customFormat="1" ht="13.9" customHeight="1">
      <c r="A13" s="235"/>
      <c r="B13" s="235"/>
      <c r="C13" s="236" t="s">
        <v>277</v>
      </c>
      <c r="D13" s="262">
        <v>97.7</v>
      </c>
    </row>
    <row r="14" spans="1:8" s="41" customFormat="1" ht="13.9" customHeight="1">
      <c r="A14" s="371" t="s">
        <v>72</v>
      </c>
      <c r="B14" s="371"/>
      <c r="C14" s="372"/>
      <c r="D14" s="262">
        <v>98</v>
      </c>
    </row>
    <row r="15" spans="1:8" s="41" customFormat="1" ht="13.9" customHeight="1">
      <c r="A15" s="235"/>
      <c r="B15" s="235"/>
      <c r="C15" s="236" t="s">
        <v>276</v>
      </c>
      <c r="D15" s="262">
        <v>98</v>
      </c>
    </row>
    <row r="16" spans="1:8" s="41" customFormat="1" ht="13.9" customHeight="1">
      <c r="A16" s="235"/>
      <c r="B16" s="235"/>
      <c r="C16" s="236" t="s">
        <v>275</v>
      </c>
      <c r="D16" s="262">
        <v>98.1</v>
      </c>
    </row>
    <row r="17" spans="1:4" s="41" customFormat="1" ht="13.9" customHeight="1">
      <c r="A17" s="235"/>
      <c r="B17" s="235"/>
      <c r="C17" s="236" t="s">
        <v>274</v>
      </c>
      <c r="D17" s="262">
        <v>98.5</v>
      </c>
    </row>
    <row r="18" spans="1:4" s="41" customFormat="1" ht="13.9" customHeight="1">
      <c r="A18" s="235"/>
      <c r="B18" s="235"/>
      <c r="C18" s="236" t="s">
        <v>261</v>
      </c>
      <c r="D18" s="262">
        <v>97.5</v>
      </c>
    </row>
    <row r="19" spans="1:4" s="41" customFormat="1" ht="13.9" customHeight="1">
      <c r="A19" s="371" t="s">
        <v>73</v>
      </c>
      <c r="B19" s="371"/>
      <c r="C19" s="372"/>
      <c r="D19" s="262">
        <v>97.3</v>
      </c>
    </row>
    <row r="20" spans="1:4" s="41" customFormat="1" ht="13.9" customHeight="1">
      <c r="A20" s="235"/>
      <c r="B20" s="235"/>
      <c r="C20" s="236" t="s">
        <v>282</v>
      </c>
      <c r="D20" s="262">
        <v>97.5</v>
      </c>
    </row>
    <row r="21" spans="1:4" s="41" customFormat="1" ht="13.9" customHeight="1">
      <c r="A21" s="235"/>
      <c r="B21" s="235"/>
      <c r="C21" s="236" t="s">
        <v>283</v>
      </c>
      <c r="D21" s="262">
        <v>96.7</v>
      </c>
    </row>
    <row r="22" spans="1:4" s="41" customFormat="1" ht="13.9" customHeight="1">
      <c r="A22" s="235"/>
      <c r="B22" s="235"/>
      <c r="C22" s="236" t="s">
        <v>284</v>
      </c>
      <c r="D22" s="262">
        <v>97.6</v>
      </c>
    </row>
    <row r="23" spans="1:4" s="41" customFormat="1" ht="13.9" customHeight="1">
      <c r="A23" s="235"/>
      <c r="B23" s="235"/>
      <c r="C23" s="236" t="s">
        <v>285</v>
      </c>
      <c r="D23" s="262">
        <v>97.6</v>
      </c>
    </row>
    <row r="24" spans="1:4" s="41" customFormat="1" ht="13.9" customHeight="1">
      <c r="A24" s="371" t="s">
        <v>74</v>
      </c>
      <c r="B24" s="371"/>
      <c r="C24" s="372"/>
      <c r="D24" s="262">
        <v>96.7</v>
      </c>
    </row>
    <row r="25" spans="1:4" s="41" customFormat="1" ht="13.9" customHeight="1">
      <c r="A25" s="235"/>
      <c r="B25" s="235"/>
      <c r="C25" s="236" t="s">
        <v>286</v>
      </c>
      <c r="D25" s="262">
        <v>96.4</v>
      </c>
    </row>
    <row r="26" spans="1:4" s="41" customFormat="1" ht="13.9" customHeight="1">
      <c r="A26" s="235"/>
      <c r="B26" s="235"/>
      <c r="C26" s="236" t="s">
        <v>287</v>
      </c>
      <c r="D26" s="262">
        <v>96.7</v>
      </c>
    </row>
    <row r="27" spans="1:4" s="41" customFormat="1" ht="13.9" customHeight="1">
      <c r="A27" s="235"/>
      <c r="B27" s="235"/>
      <c r="C27" s="236" t="s">
        <v>288</v>
      </c>
      <c r="D27" s="262">
        <v>96.7</v>
      </c>
    </row>
    <row r="28" spans="1:4" s="41" customFormat="1" ht="13.9" customHeight="1">
      <c r="A28" s="235"/>
      <c r="B28" s="235"/>
      <c r="C28" s="236" t="s">
        <v>289</v>
      </c>
      <c r="D28" s="262">
        <v>96.8</v>
      </c>
    </row>
    <row r="29" spans="1:4" s="41" customFormat="1" ht="13.9" customHeight="1">
      <c r="A29" s="371" t="s">
        <v>75</v>
      </c>
      <c r="B29" s="371"/>
      <c r="C29" s="372"/>
      <c r="D29" s="262">
        <v>98.4</v>
      </c>
    </row>
    <row r="30" spans="1:4" s="41" customFormat="1" ht="13.9" customHeight="1">
      <c r="A30" s="235"/>
      <c r="B30" s="235"/>
      <c r="C30" s="236" t="s">
        <v>354</v>
      </c>
      <c r="D30" s="262">
        <v>98.6</v>
      </c>
    </row>
    <row r="31" spans="1:4" s="41" customFormat="1" ht="13.9" customHeight="1">
      <c r="A31" s="235"/>
      <c r="B31" s="235"/>
      <c r="C31" s="236" t="s">
        <v>355</v>
      </c>
      <c r="D31" s="262">
        <v>98.5</v>
      </c>
    </row>
    <row r="32" spans="1:4" s="41" customFormat="1" ht="13.9" customHeight="1">
      <c r="A32" s="235"/>
      <c r="B32" s="235"/>
      <c r="C32" s="236" t="s">
        <v>356</v>
      </c>
      <c r="D32" s="262">
        <v>97.9</v>
      </c>
    </row>
    <row r="33" spans="1:4" s="41" customFormat="1" ht="13.9" customHeight="1">
      <c r="A33" s="235"/>
      <c r="B33" s="371" t="s">
        <v>262</v>
      </c>
      <c r="C33" s="372"/>
      <c r="D33" s="262">
        <v>99</v>
      </c>
    </row>
    <row r="34" spans="1:4" s="41" customFormat="1" ht="13.9" customHeight="1">
      <c r="A34" s="235"/>
      <c r="B34" s="235"/>
      <c r="C34" s="236" t="s">
        <v>263</v>
      </c>
      <c r="D34" s="262">
        <v>99</v>
      </c>
    </row>
    <row r="35" spans="1:4" s="41" customFormat="1" ht="13.9" customHeight="1">
      <c r="A35" s="235"/>
      <c r="B35" s="371" t="s">
        <v>264</v>
      </c>
      <c r="C35" s="372"/>
      <c r="D35" s="262">
        <v>98.2</v>
      </c>
    </row>
    <row r="36" spans="1:4" s="41" customFormat="1" ht="13.9" customHeight="1">
      <c r="A36" s="235"/>
      <c r="B36" s="235"/>
      <c r="C36" s="236" t="s">
        <v>263</v>
      </c>
      <c r="D36" s="262">
        <v>97.7</v>
      </c>
    </row>
    <row r="37" spans="1:4" s="41" customFormat="1" ht="13.9" customHeight="1">
      <c r="A37" s="235"/>
      <c r="B37" s="235"/>
      <c r="C37" s="236" t="s">
        <v>265</v>
      </c>
      <c r="D37" s="262">
        <v>98.5</v>
      </c>
    </row>
    <row r="38" spans="1:4" s="41" customFormat="1" ht="13.9" customHeight="1">
      <c r="A38" s="235"/>
      <c r="B38" s="235"/>
      <c r="C38" s="236" t="s">
        <v>266</v>
      </c>
      <c r="D38" s="262">
        <v>97.9</v>
      </c>
    </row>
    <row r="39" spans="1:4" s="41" customFormat="1" ht="13.9" customHeight="1">
      <c r="A39" s="371" t="s">
        <v>76</v>
      </c>
      <c r="B39" s="371"/>
      <c r="C39" s="372"/>
      <c r="D39" s="262">
        <v>98.5</v>
      </c>
    </row>
    <row r="40" spans="1:4" s="41" customFormat="1" ht="13.9" customHeight="1">
      <c r="A40" s="235"/>
      <c r="B40" s="235"/>
      <c r="C40" s="236" t="s">
        <v>357</v>
      </c>
      <c r="D40" s="262">
        <v>98</v>
      </c>
    </row>
    <row r="41" spans="1:4" s="41" customFormat="1" ht="13.9" customHeight="1">
      <c r="A41" s="235"/>
      <c r="B41" s="235"/>
      <c r="C41" s="236" t="s">
        <v>358</v>
      </c>
      <c r="D41" s="262">
        <v>98.6</v>
      </c>
    </row>
    <row r="42" spans="1:4" s="41" customFormat="1" ht="13.9" customHeight="1">
      <c r="A42" s="235"/>
      <c r="B42" s="235"/>
      <c r="C42" s="236" t="s">
        <v>359</v>
      </c>
      <c r="D42" s="262">
        <v>98.3</v>
      </c>
    </row>
    <row r="43" spans="1:4" s="41" customFormat="1" ht="13.9" customHeight="1">
      <c r="A43" s="235"/>
      <c r="B43" s="235"/>
      <c r="C43" s="236" t="s">
        <v>360</v>
      </c>
      <c r="D43" s="262">
        <v>98.5</v>
      </c>
    </row>
    <row r="44" spans="1:4" s="41" customFormat="1" ht="13.9" customHeight="1">
      <c r="A44" s="235"/>
      <c r="B44" s="235"/>
      <c r="C44" s="236" t="s">
        <v>361</v>
      </c>
      <c r="D44" s="262">
        <v>99.3</v>
      </c>
    </row>
    <row r="45" spans="1:4" s="41" customFormat="1" ht="13.9" customHeight="1">
      <c r="A45" s="235"/>
      <c r="B45" s="371" t="s">
        <v>262</v>
      </c>
      <c r="C45" s="372"/>
      <c r="D45" s="262">
        <v>98.6</v>
      </c>
    </row>
    <row r="46" spans="1:4" s="41" customFormat="1" ht="13.9" customHeight="1">
      <c r="A46" s="235"/>
      <c r="B46" s="235"/>
      <c r="C46" s="236" t="s">
        <v>267</v>
      </c>
      <c r="D46" s="262">
        <v>98.4</v>
      </c>
    </row>
    <row r="47" spans="1:4" s="41" customFormat="1" ht="13.9" customHeight="1">
      <c r="A47" s="235"/>
      <c r="B47" s="235"/>
      <c r="C47" s="236" t="s">
        <v>268</v>
      </c>
      <c r="D47" s="262">
        <v>98.6</v>
      </c>
    </row>
    <row r="48" spans="1:4" s="41" customFormat="1" ht="13.9" customHeight="1">
      <c r="A48" s="235"/>
      <c r="B48" s="235"/>
      <c r="C48" s="236" t="s">
        <v>269</v>
      </c>
      <c r="D48" s="262">
        <v>99.3</v>
      </c>
    </row>
    <row r="49" spans="1:17" s="41" customFormat="1" ht="13.9" customHeight="1">
      <c r="A49" s="235"/>
      <c r="B49" s="371" t="s">
        <v>270</v>
      </c>
      <c r="C49" s="372"/>
      <c r="D49" s="262">
        <v>98.3</v>
      </c>
    </row>
    <row r="50" spans="1:17" s="41" customFormat="1" ht="13.9" customHeight="1">
      <c r="A50" s="235"/>
      <c r="B50" s="235"/>
      <c r="C50" s="236" t="s">
        <v>267</v>
      </c>
      <c r="D50" s="262">
        <v>98</v>
      </c>
    </row>
    <row r="51" spans="1:17" s="41" customFormat="1" ht="13.9" customHeight="1">
      <c r="A51" s="235"/>
      <c r="B51" s="235"/>
      <c r="C51" s="236" t="s">
        <v>271</v>
      </c>
      <c r="D51" s="262">
        <v>98.6</v>
      </c>
    </row>
    <row r="52" spans="1:17" s="41" customFormat="1" ht="13.9" customHeight="1">
      <c r="A52" s="235"/>
      <c r="B52" s="235"/>
      <c r="C52" s="236" t="s">
        <v>272</v>
      </c>
      <c r="D52" s="262">
        <v>98.3</v>
      </c>
    </row>
    <row r="53" spans="1:17" s="41" customFormat="1" ht="13.9" customHeight="1">
      <c r="A53" s="235"/>
      <c r="B53" s="235"/>
      <c r="C53" s="236" t="s">
        <v>268</v>
      </c>
      <c r="D53" s="262">
        <v>98.3</v>
      </c>
    </row>
    <row r="54" spans="1:17" ht="6" customHeight="1">
      <c r="A54" s="60"/>
      <c r="B54" s="60"/>
      <c r="C54" s="67"/>
      <c r="D54" s="62"/>
    </row>
    <row r="55" spans="1:17" s="265" customFormat="1" ht="15.6" customHeight="1">
      <c r="A55" s="263"/>
      <c r="B55" s="41" t="s">
        <v>302</v>
      </c>
      <c r="C55" s="264"/>
      <c r="D55" s="264"/>
      <c r="E55" s="264"/>
      <c r="F55" s="264"/>
      <c r="G55" s="264"/>
      <c r="H55" s="264"/>
      <c r="I55" s="264"/>
      <c r="J55" s="264"/>
      <c r="K55" s="264"/>
      <c r="L55" s="264"/>
      <c r="M55" s="264"/>
      <c r="N55" s="264"/>
      <c r="O55" s="264"/>
      <c r="P55" s="264"/>
      <c r="Q55" s="264"/>
    </row>
    <row r="56" spans="1:17" s="41" customFormat="1" ht="15" customHeight="1">
      <c r="B56" s="41" t="s">
        <v>303</v>
      </c>
    </row>
    <row r="57" spans="1:17" s="41" customFormat="1" ht="15.6" customHeight="1">
      <c r="C57" s="266"/>
    </row>
    <row r="58" spans="1:17" s="41" customFormat="1" ht="15.6" customHeight="1">
      <c r="C58" s="266"/>
    </row>
    <row r="59" spans="1:17" s="41" customFormat="1" ht="15.6" customHeight="1">
      <c r="C59" s="266"/>
    </row>
  </sheetData>
  <mergeCells count="13">
    <mergeCell ref="B49:C49"/>
    <mergeCell ref="A3:H3"/>
    <mergeCell ref="A6:C6"/>
    <mergeCell ref="A29:C29"/>
    <mergeCell ref="B33:C33"/>
    <mergeCell ref="B35:C35"/>
    <mergeCell ref="A39:C39"/>
    <mergeCell ref="B45:C45"/>
    <mergeCell ref="A7:C7"/>
    <mergeCell ref="A11:C11"/>
    <mergeCell ref="A14:C14"/>
    <mergeCell ref="A19:C19"/>
    <mergeCell ref="A24:C24"/>
  </mergeCells>
  <phoneticPr fontId="4"/>
  <hyperlinks>
    <hyperlink ref="H2" location="目次!A1" display="目次へ戻る" xr:uid="{BF9223EE-1DE6-46CB-90C6-65222C7E906E}"/>
  </hyperlinks>
  <pageMargins left="0.70866141732283472" right="0.70866141732283472" top="0.74803149606299213" bottom="0.74803149606299213" header="0.31496062992125984" footer="0.31496062992125984"/>
  <pageSetup paperSize="9" scale="98"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F0F408-DE9C-4D62-B27C-30FA4475FEFE}">
  <sheetPr>
    <pageSetUpPr fitToPage="1"/>
  </sheetPr>
  <dimension ref="A1:Q61"/>
  <sheetViews>
    <sheetView zoomScale="85" zoomScaleNormal="85" workbookViewId="0">
      <selection activeCell="A3" sqref="A3"/>
    </sheetView>
  </sheetViews>
  <sheetFormatPr defaultColWidth="9" defaultRowHeight="15"/>
  <cols>
    <col min="1" max="1" width="1.75" style="68" customWidth="1"/>
    <col min="2" max="2" width="2.625" style="68" customWidth="1"/>
    <col min="3" max="3" width="13.75" style="68" customWidth="1"/>
    <col min="4" max="6" width="15" style="68" customWidth="1"/>
    <col min="7" max="7" width="10.625" style="68" customWidth="1"/>
    <col min="8" max="8" width="12.625" style="68" customWidth="1"/>
    <col min="9" max="16384" width="9" style="68"/>
  </cols>
  <sheetData>
    <row r="1" spans="1:10" ht="17.25" customHeight="1"/>
    <row r="2" spans="1:10" ht="17.25" customHeight="1">
      <c r="J2" s="260" t="s">
        <v>13</v>
      </c>
    </row>
    <row r="3" spans="1:10" s="37" customFormat="1" ht="17.25">
      <c r="A3" s="267" t="s">
        <v>304</v>
      </c>
      <c r="B3" s="267"/>
      <c r="C3" s="267"/>
      <c r="D3" s="267"/>
      <c r="E3" s="267"/>
      <c r="F3" s="267"/>
      <c r="G3" s="267"/>
      <c r="H3" s="267"/>
    </row>
    <row r="4" spans="1:10" s="37" customFormat="1" ht="17.25">
      <c r="A4" s="267"/>
      <c r="B4" s="267" t="s">
        <v>387</v>
      </c>
      <c r="C4" s="267"/>
      <c r="D4" s="267"/>
      <c r="E4" s="267"/>
      <c r="F4" s="267"/>
      <c r="G4" s="267"/>
      <c r="H4" s="267"/>
    </row>
    <row r="5" spans="1:10" s="37" customFormat="1" ht="5.25" customHeight="1">
      <c r="A5" s="38"/>
      <c r="B5" s="38"/>
      <c r="C5" s="38"/>
      <c r="D5" s="38"/>
    </row>
    <row r="6" spans="1:10" s="37" customFormat="1" ht="15.6" customHeight="1" thickBot="1">
      <c r="A6" s="38"/>
      <c r="B6" s="38"/>
      <c r="C6" s="38"/>
      <c r="F6" s="261"/>
    </row>
    <row r="7" spans="1:10" s="41" customFormat="1" ht="47.1" customHeight="1" thickTop="1">
      <c r="A7" s="477" t="s">
        <v>273</v>
      </c>
      <c r="B7" s="477"/>
      <c r="C7" s="478"/>
      <c r="D7" s="268" t="s">
        <v>305</v>
      </c>
      <c r="E7" s="269" t="s">
        <v>214</v>
      </c>
      <c r="F7" s="237" t="s">
        <v>306</v>
      </c>
    </row>
    <row r="8" spans="1:10" s="41" customFormat="1" ht="12">
      <c r="A8" s="234"/>
      <c r="B8" s="234"/>
      <c r="C8" s="233"/>
      <c r="D8" s="270" t="s">
        <v>307</v>
      </c>
      <c r="E8" s="271" t="s">
        <v>91</v>
      </c>
      <c r="F8" s="271"/>
    </row>
    <row r="9" spans="1:10" s="41" customFormat="1" ht="15" customHeight="1">
      <c r="A9" s="371" t="s">
        <v>260</v>
      </c>
      <c r="B9" s="371"/>
      <c r="C9" s="372"/>
      <c r="D9" s="272">
        <v>478</v>
      </c>
      <c r="E9" s="273">
        <v>108</v>
      </c>
      <c r="F9" s="306">
        <v>107</v>
      </c>
    </row>
    <row r="10" spans="1:10" s="41" customFormat="1" ht="15" customHeight="1">
      <c r="A10" s="235"/>
      <c r="B10" s="235"/>
      <c r="C10" s="236" t="s">
        <v>280</v>
      </c>
      <c r="D10" s="272">
        <v>474</v>
      </c>
      <c r="E10" s="273">
        <v>110</v>
      </c>
      <c r="F10" s="306">
        <v>109</v>
      </c>
    </row>
    <row r="11" spans="1:10" s="41" customFormat="1" ht="15" customHeight="1">
      <c r="A11" s="235"/>
      <c r="B11" s="235"/>
      <c r="C11" s="236" t="s">
        <v>281</v>
      </c>
      <c r="D11" s="272">
        <v>468</v>
      </c>
      <c r="E11" s="273">
        <v>110</v>
      </c>
      <c r="F11" s="306">
        <v>106</v>
      </c>
    </row>
    <row r="12" spans="1:10" s="41" customFormat="1" ht="15" customHeight="1">
      <c r="A12" s="235"/>
      <c r="B12" s="235"/>
      <c r="C12" s="236" t="s">
        <v>279</v>
      </c>
      <c r="D12" s="272">
        <v>487</v>
      </c>
      <c r="E12" s="273">
        <v>106</v>
      </c>
      <c r="F12" s="306">
        <v>107</v>
      </c>
    </row>
    <row r="13" spans="1:10" s="41" customFormat="1" ht="15" customHeight="1">
      <c r="A13" s="371" t="s">
        <v>71</v>
      </c>
      <c r="B13" s="371"/>
      <c r="C13" s="372"/>
      <c r="D13" s="272">
        <v>515</v>
      </c>
      <c r="E13" s="273">
        <v>107</v>
      </c>
      <c r="F13" s="306">
        <v>107</v>
      </c>
    </row>
    <row r="14" spans="1:10" s="41" customFormat="1" ht="15" customHeight="1">
      <c r="A14" s="235"/>
      <c r="B14" s="235"/>
      <c r="C14" s="236" t="s">
        <v>278</v>
      </c>
      <c r="D14" s="272">
        <v>516</v>
      </c>
      <c r="E14" s="273">
        <v>105</v>
      </c>
      <c r="F14" s="306">
        <v>105</v>
      </c>
    </row>
    <row r="15" spans="1:10" s="41" customFormat="1" ht="15" customHeight="1">
      <c r="A15" s="235"/>
      <c r="B15" s="235"/>
      <c r="C15" s="236" t="s">
        <v>277</v>
      </c>
      <c r="D15" s="272">
        <v>512</v>
      </c>
      <c r="E15" s="273">
        <v>116</v>
      </c>
      <c r="F15" s="306">
        <v>114</v>
      </c>
    </row>
    <row r="16" spans="1:10" s="41" customFormat="1" ht="15" customHeight="1">
      <c r="A16" s="371" t="s">
        <v>72</v>
      </c>
      <c r="B16" s="371"/>
      <c r="C16" s="372"/>
      <c r="D16" s="272">
        <v>492</v>
      </c>
      <c r="E16" s="273">
        <v>104</v>
      </c>
      <c r="F16" s="306">
        <v>107</v>
      </c>
    </row>
    <row r="17" spans="1:6" s="41" customFormat="1" ht="15" customHeight="1">
      <c r="A17" s="235"/>
      <c r="B17" s="235"/>
      <c r="C17" s="236" t="s">
        <v>276</v>
      </c>
      <c r="D17" s="272">
        <v>513</v>
      </c>
      <c r="E17" s="273">
        <v>104</v>
      </c>
      <c r="F17" s="306">
        <v>108</v>
      </c>
    </row>
    <row r="18" spans="1:6" s="41" customFormat="1" ht="15" customHeight="1">
      <c r="A18" s="235"/>
      <c r="B18" s="235"/>
      <c r="C18" s="236" t="s">
        <v>275</v>
      </c>
      <c r="D18" s="272">
        <v>464</v>
      </c>
      <c r="E18" s="273">
        <v>106</v>
      </c>
      <c r="F18" s="306">
        <v>107</v>
      </c>
    </row>
    <row r="19" spans="1:6" s="41" customFormat="1" ht="15" customHeight="1">
      <c r="A19" s="235"/>
      <c r="B19" s="235"/>
      <c r="C19" s="236" t="s">
        <v>274</v>
      </c>
      <c r="D19" s="272">
        <v>388</v>
      </c>
      <c r="E19" s="273">
        <v>101</v>
      </c>
      <c r="F19" s="306">
        <v>102</v>
      </c>
    </row>
    <row r="20" spans="1:6" s="41" customFormat="1" ht="15" customHeight="1">
      <c r="A20" s="235"/>
      <c r="B20" s="235"/>
      <c r="C20" s="236" t="s">
        <v>261</v>
      </c>
      <c r="D20" s="272">
        <v>491</v>
      </c>
      <c r="E20" s="273">
        <v>103</v>
      </c>
      <c r="F20" s="306">
        <v>105</v>
      </c>
    </row>
    <row r="21" spans="1:6" s="41" customFormat="1" ht="15" customHeight="1">
      <c r="A21" s="371" t="s">
        <v>73</v>
      </c>
      <c r="B21" s="371"/>
      <c r="C21" s="372"/>
      <c r="D21" s="272">
        <v>504</v>
      </c>
      <c r="E21" s="273">
        <v>103</v>
      </c>
      <c r="F21" s="306">
        <v>107</v>
      </c>
    </row>
    <row r="22" spans="1:6" s="41" customFormat="1" ht="15" customHeight="1">
      <c r="A22" s="235"/>
      <c r="B22" s="235"/>
      <c r="C22" s="236" t="s">
        <v>282</v>
      </c>
      <c r="D22" s="272">
        <v>514</v>
      </c>
      <c r="E22" s="273">
        <v>104</v>
      </c>
      <c r="F22" s="306">
        <v>108</v>
      </c>
    </row>
    <row r="23" spans="1:6" s="41" customFormat="1" ht="15" customHeight="1">
      <c r="A23" s="235"/>
      <c r="B23" s="235"/>
      <c r="C23" s="236" t="s">
        <v>283</v>
      </c>
      <c r="D23" s="272">
        <v>493</v>
      </c>
      <c r="E23" s="273">
        <v>100</v>
      </c>
      <c r="F23" s="306">
        <v>107</v>
      </c>
    </row>
    <row r="24" spans="1:6" s="41" customFormat="1" ht="15" customHeight="1">
      <c r="A24" s="235"/>
      <c r="B24" s="235"/>
      <c r="C24" s="236" t="s">
        <v>284</v>
      </c>
      <c r="D24" s="272">
        <v>501</v>
      </c>
      <c r="E24" s="273">
        <v>103</v>
      </c>
      <c r="F24" s="306">
        <v>107</v>
      </c>
    </row>
    <row r="25" spans="1:6" s="41" customFormat="1" ht="15" customHeight="1">
      <c r="A25" s="235"/>
      <c r="B25" s="235"/>
      <c r="C25" s="236" t="s">
        <v>285</v>
      </c>
      <c r="D25" s="272">
        <v>437</v>
      </c>
      <c r="E25" s="273">
        <v>104</v>
      </c>
      <c r="F25" s="306">
        <v>104</v>
      </c>
    </row>
    <row r="26" spans="1:6" s="41" customFormat="1" ht="15" customHeight="1">
      <c r="A26" s="371" t="s">
        <v>74</v>
      </c>
      <c r="B26" s="371"/>
      <c r="C26" s="372"/>
      <c r="D26" s="272">
        <v>488</v>
      </c>
      <c r="E26" s="273">
        <v>106</v>
      </c>
      <c r="F26" s="306">
        <v>107</v>
      </c>
    </row>
    <row r="27" spans="1:6" s="41" customFormat="1" ht="15" customHeight="1">
      <c r="A27" s="235"/>
      <c r="B27" s="235"/>
      <c r="C27" s="236" t="s">
        <v>286</v>
      </c>
      <c r="D27" s="272">
        <v>497</v>
      </c>
      <c r="E27" s="273">
        <v>108</v>
      </c>
      <c r="F27" s="306">
        <v>108</v>
      </c>
    </row>
    <row r="28" spans="1:6" s="41" customFormat="1" ht="15" customHeight="1">
      <c r="A28" s="235"/>
      <c r="B28" s="235"/>
      <c r="C28" s="236" t="s">
        <v>287</v>
      </c>
      <c r="D28" s="272">
        <v>490</v>
      </c>
      <c r="E28" s="273">
        <v>107</v>
      </c>
      <c r="F28" s="306">
        <v>109</v>
      </c>
    </row>
    <row r="29" spans="1:6" s="41" customFormat="1" ht="15" customHeight="1">
      <c r="A29" s="235"/>
      <c r="B29" s="235"/>
      <c r="C29" s="236" t="s">
        <v>288</v>
      </c>
      <c r="D29" s="272">
        <v>478</v>
      </c>
      <c r="E29" s="273">
        <v>104</v>
      </c>
      <c r="F29" s="306">
        <v>105</v>
      </c>
    </row>
    <row r="30" spans="1:6" s="41" customFormat="1" ht="15" customHeight="1">
      <c r="A30" s="235"/>
      <c r="B30" s="235"/>
      <c r="C30" s="236" t="s">
        <v>289</v>
      </c>
      <c r="D30" s="272">
        <v>484</v>
      </c>
      <c r="E30" s="273">
        <v>103</v>
      </c>
      <c r="F30" s="306">
        <v>105</v>
      </c>
    </row>
    <row r="31" spans="1:6" s="41" customFormat="1" ht="15" customHeight="1">
      <c r="A31" s="371" t="s">
        <v>75</v>
      </c>
      <c r="B31" s="371"/>
      <c r="C31" s="372"/>
      <c r="D31" s="272">
        <v>483</v>
      </c>
      <c r="E31" s="273">
        <v>103</v>
      </c>
      <c r="F31" s="306">
        <v>102</v>
      </c>
    </row>
    <row r="32" spans="1:6" s="41" customFormat="1" ht="15" customHeight="1">
      <c r="A32" s="235"/>
      <c r="B32" s="235"/>
      <c r="C32" s="236" t="s">
        <v>354</v>
      </c>
      <c r="D32" s="272">
        <v>471</v>
      </c>
      <c r="E32" s="273">
        <v>104</v>
      </c>
      <c r="F32" s="306">
        <v>102</v>
      </c>
    </row>
    <row r="33" spans="1:6" s="41" customFormat="1" ht="15" customHeight="1">
      <c r="A33" s="235"/>
      <c r="B33" s="235"/>
      <c r="C33" s="236" t="s">
        <v>355</v>
      </c>
      <c r="D33" s="272">
        <v>508</v>
      </c>
      <c r="E33" s="273">
        <v>103</v>
      </c>
      <c r="F33" s="306">
        <v>103</v>
      </c>
    </row>
    <row r="34" spans="1:6" s="41" customFormat="1" ht="15" customHeight="1">
      <c r="A34" s="235"/>
      <c r="B34" s="235"/>
      <c r="C34" s="236" t="s">
        <v>356</v>
      </c>
      <c r="D34" s="272">
        <v>445</v>
      </c>
      <c r="E34" s="273">
        <v>103</v>
      </c>
      <c r="F34" s="306">
        <v>103</v>
      </c>
    </row>
    <row r="35" spans="1:6" s="41" customFormat="1" ht="15" customHeight="1">
      <c r="A35" s="235"/>
      <c r="B35" s="371" t="s">
        <v>262</v>
      </c>
      <c r="C35" s="372"/>
      <c r="D35" s="272">
        <v>482</v>
      </c>
      <c r="E35" s="273">
        <v>105</v>
      </c>
      <c r="F35" s="306">
        <v>102</v>
      </c>
    </row>
    <row r="36" spans="1:6" s="41" customFormat="1" ht="15" customHeight="1">
      <c r="A36" s="235"/>
      <c r="B36" s="235"/>
      <c r="C36" s="236" t="s">
        <v>263</v>
      </c>
      <c r="D36" s="272">
        <v>482</v>
      </c>
      <c r="E36" s="273">
        <v>105</v>
      </c>
      <c r="F36" s="306">
        <v>102</v>
      </c>
    </row>
    <row r="37" spans="1:6" s="41" customFormat="1" ht="15" customHeight="1">
      <c r="A37" s="235"/>
      <c r="B37" s="371" t="s">
        <v>264</v>
      </c>
      <c r="C37" s="372"/>
      <c r="D37" s="272">
        <v>484</v>
      </c>
      <c r="E37" s="273">
        <v>103</v>
      </c>
      <c r="F37" s="306">
        <v>103</v>
      </c>
    </row>
    <row r="38" spans="1:6" s="41" customFormat="1" ht="15" customHeight="1">
      <c r="A38" s="235"/>
      <c r="B38" s="235"/>
      <c r="C38" s="236" t="s">
        <v>263</v>
      </c>
      <c r="D38" s="272">
        <v>446</v>
      </c>
      <c r="E38" s="273">
        <v>102</v>
      </c>
      <c r="F38" s="306">
        <v>103</v>
      </c>
    </row>
    <row r="39" spans="1:6" s="41" customFormat="1" ht="15" customHeight="1">
      <c r="A39" s="235"/>
      <c r="B39" s="235"/>
      <c r="C39" s="236" t="s">
        <v>265</v>
      </c>
      <c r="D39" s="272">
        <v>508</v>
      </c>
      <c r="E39" s="273">
        <v>103</v>
      </c>
      <c r="F39" s="306">
        <v>103</v>
      </c>
    </row>
    <row r="40" spans="1:6" s="41" customFormat="1" ht="15" customHeight="1">
      <c r="A40" s="235"/>
      <c r="B40" s="235"/>
      <c r="C40" s="236" t="s">
        <v>266</v>
      </c>
      <c r="D40" s="272">
        <v>445</v>
      </c>
      <c r="E40" s="273">
        <v>103</v>
      </c>
      <c r="F40" s="306">
        <v>103</v>
      </c>
    </row>
    <row r="41" spans="1:6" s="41" customFormat="1" ht="15" customHeight="1">
      <c r="A41" s="371" t="s">
        <v>76</v>
      </c>
      <c r="B41" s="371"/>
      <c r="C41" s="372"/>
      <c r="D41" s="272">
        <v>484</v>
      </c>
      <c r="E41" s="273">
        <v>107</v>
      </c>
      <c r="F41" s="306">
        <v>105</v>
      </c>
    </row>
    <row r="42" spans="1:6" s="41" customFormat="1" ht="15" customHeight="1">
      <c r="A42" s="235"/>
      <c r="B42" s="235"/>
      <c r="C42" s="236" t="s">
        <v>357</v>
      </c>
      <c r="D42" s="272">
        <v>460</v>
      </c>
      <c r="E42" s="273">
        <v>109</v>
      </c>
      <c r="F42" s="306">
        <v>106</v>
      </c>
    </row>
    <row r="43" spans="1:6" s="41" customFormat="1" ht="15" customHeight="1">
      <c r="A43" s="235"/>
      <c r="B43" s="235"/>
      <c r="C43" s="236" t="s">
        <v>358</v>
      </c>
      <c r="D43" s="272">
        <v>488</v>
      </c>
      <c r="E43" s="273">
        <v>106</v>
      </c>
      <c r="F43" s="306">
        <v>103</v>
      </c>
    </row>
    <row r="44" spans="1:6" s="41" customFormat="1" ht="15" customHeight="1">
      <c r="A44" s="235"/>
      <c r="B44" s="235"/>
      <c r="C44" s="236" t="s">
        <v>359</v>
      </c>
      <c r="D44" s="272">
        <v>501</v>
      </c>
      <c r="E44" s="273">
        <v>107</v>
      </c>
      <c r="F44" s="306">
        <v>107</v>
      </c>
    </row>
    <row r="45" spans="1:6" s="41" customFormat="1" ht="15" customHeight="1">
      <c r="A45" s="235"/>
      <c r="B45" s="235"/>
      <c r="C45" s="236" t="s">
        <v>360</v>
      </c>
      <c r="D45" s="272">
        <v>489</v>
      </c>
      <c r="E45" s="273">
        <v>107</v>
      </c>
      <c r="F45" s="306">
        <v>106</v>
      </c>
    </row>
    <row r="46" spans="1:6" s="41" customFormat="1" ht="15" customHeight="1">
      <c r="A46" s="235"/>
      <c r="B46" s="235"/>
      <c r="C46" s="236" t="s">
        <v>361</v>
      </c>
      <c r="D46" s="272">
        <v>404</v>
      </c>
      <c r="E46" s="273">
        <v>103</v>
      </c>
      <c r="F46" s="306">
        <v>102</v>
      </c>
    </row>
    <row r="47" spans="1:6" s="41" customFormat="1" ht="15" customHeight="1">
      <c r="A47" s="235"/>
      <c r="B47" s="371" t="s">
        <v>262</v>
      </c>
      <c r="C47" s="372"/>
      <c r="D47" s="272">
        <v>466</v>
      </c>
      <c r="E47" s="273">
        <v>107</v>
      </c>
      <c r="F47" s="306">
        <v>104</v>
      </c>
    </row>
    <row r="48" spans="1:6" s="41" customFormat="1" ht="15" customHeight="1">
      <c r="A48" s="235"/>
      <c r="B48" s="235"/>
      <c r="C48" s="236" t="s">
        <v>267</v>
      </c>
      <c r="D48" s="272">
        <v>458</v>
      </c>
      <c r="E48" s="273">
        <v>108</v>
      </c>
      <c r="F48" s="306">
        <v>109</v>
      </c>
    </row>
    <row r="49" spans="1:17" s="41" customFormat="1" ht="15" customHeight="1">
      <c r="A49" s="235"/>
      <c r="B49" s="235"/>
      <c r="C49" s="236" t="s">
        <v>268</v>
      </c>
      <c r="D49" s="272">
        <v>490</v>
      </c>
      <c r="E49" s="273">
        <v>107</v>
      </c>
      <c r="F49" s="306">
        <v>102</v>
      </c>
    </row>
    <row r="50" spans="1:17" s="41" customFormat="1" ht="15" customHeight="1">
      <c r="A50" s="235"/>
      <c r="B50" s="235"/>
      <c r="C50" s="236" t="s">
        <v>269</v>
      </c>
      <c r="D50" s="272">
        <v>404</v>
      </c>
      <c r="E50" s="273">
        <v>103</v>
      </c>
      <c r="F50" s="306">
        <v>102</v>
      </c>
    </row>
    <row r="51" spans="1:17" s="41" customFormat="1" ht="15" customHeight="1">
      <c r="A51" s="235"/>
      <c r="B51" s="371" t="s">
        <v>270</v>
      </c>
      <c r="C51" s="372"/>
      <c r="D51" s="272">
        <v>490</v>
      </c>
      <c r="E51" s="273">
        <v>107</v>
      </c>
      <c r="F51" s="306">
        <v>105</v>
      </c>
    </row>
    <row r="52" spans="1:17" s="41" customFormat="1" ht="15" customHeight="1">
      <c r="A52" s="235"/>
      <c r="B52" s="235"/>
      <c r="C52" s="236" t="s">
        <v>267</v>
      </c>
      <c r="D52" s="272">
        <v>462</v>
      </c>
      <c r="E52" s="273">
        <v>109</v>
      </c>
      <c r="F52" s="306">
        <v>105</v>
      </c>
    </row>
    <row r="53" spans="1:17" s="41" customFormat="1" ht="15" customHeight="1">
      <c r="A53" s="235"/>
      <c r="B53" s="235"/>
      <c r="C53" s="236" t="s">
        <v>271</v>
      </c>
      <c r="D53" s="272">
        <v>488</v>
      </c>
      <c r="E53" s="273">
        <v>106</v>
      </c>
      <c r="F53" s="306">
        <v>103</v>
      </c>
    </row>
    <row r="54" spans="1:17" s="41" customFormat="1" ht="15" customHeight="1">
      <c r="A54" s="235"/>
      <c r="B54" s="235"/>
      <c r="C54" s="236" t="s">
        <v>272</v>
      </c>
      <c r="D54" s="272">
        <v>501</v>
      </c>
      <c r="E54" s="273">
        <v>107</v>
      </c>
      <c r="F54" s="306">
        <v>107</v>
      </c>
    </row>
    <row r="55" spans="1:17" s="41" customFormat="1" ht="15" customHeight="1">
      <c r="A55" s="235"/>
      <c r="B55" s="235"/>
      <c r="C55" s="236" t="s">
        <v>268</v>
      </c>
      <c r="D55" s="272">
        <v>488</v>
      </c>
      <c r="E55" s="273">
        <v>106</v>
      </c>
      <c r="F55" s="306">
        <v>109</v>
      </c>
    </row>
    <row r="56" spans="1:17" ht="6" customHeight="1">
      <c r="A56" s="60"/>
      <c r="B56" s="60"/>
      <c r="C56" s="60"/>
      <c r="D56" s="310"/>
      <c r="E56" s="274"/>
      <c r="F56" s="274"/>
    </row>
    <row r="57" spans="1:17" s="265" customFormat="1" ht="15.6" customHeight="1">
      <c r="A57" s="263"/>
      <c r="B57" s="41" t="s">
        <v>390</v>
      </c>
      <c r="C57" s="41"/>
      <c r="D57" s="264"/>
      <c r="E57" s="264"/>
      <c r="F57" s="264"/>
      <c r="G57" s="264"/>
      <c r="H57" s="264"/>
      <c r="I57" s="264"/>
      <c r="J57" s="264"/>
      <c r="K57" s="264"/>
      <c r="L57" s="264"/>
      <c r="M57" s="264"/>
      <c r="N57" s="264"/>
      <c r="O57" s="264"/>
      <c r="P57" s="264"/>
      <c r="Q57" s="264"/>
    </row>
    <row r="58" spans="1:17" s="41" customFormat="1" ht="15" customHeight="1">
      <c r="B58" s="41" t="s">
        <v>391</v>
      </c>
    </row>
    <row r="59" spans="1:17" s="41" customFormat="1" ht="15.6" customHeight="1">
      <c r="B59" s="41" t="s">
        <v>349</v>
      </c>
    </row>
    <row r="60" spans="1:17" s="41" customFormat="1" ht="15.6" customHeight="1">
      <c r="B60" s="41" t="s">
        <v>392</v>
      </c>
    </row>
    <row r="61" spans="1:17">
      <c r="B61" s="41"/>
      <c r="C61" s="41" t="s">
        <v>393</v>
      </c>
    </row>
  </sheetData>
  <mergeCells count="12">
    <mergeCell ref="A7:C7"/>
    <mergeCell ref="A21:C21"/>
    <mergeCell ref="A26:C26"/>
    <mergeCell ref="A31:C31"/>
    <mergeCell ref="B35:C35"/>
    <mergeCell ref="B37:C37"/>
    <mergeCell ref="A41:C41"/>
    <mergeCell ref="B47:C47"/>
    <mergeCell ref="B51:C51"/>
    <mergeCell ref="A9:C9"/>
    <mergeCell ref="A13:C13"/>
    <mergeCell ref="A16:C16"/>
  </mergeCells>
  <phoneticPr fontId="4"/>
  <hyperlinks>
    <hyperlink ref="J2" location="目次!A1" display="目次へ戻る" xr:uid="{5D77F05F-E4C9-48DB-83B9-F2B7C0E59CA0}"/>
  </hyperlinks>
  <pageMargins left="0.70866141732283472" right="0.70866141732283472" top="0.74803149606299213" bottom="0.74803149606299213" header="0.31496062992125984" footer="0.31496062992125984"/>
  <pageSetup paperSize="9" scale="78"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566BBA-CB30-476B-BAA7-589F19ED11BB}">
  <dimension ref="A1:U25"/>
  <sheetViews>
    <sheetView view="pageBreakPreview" zoomScaleNormal="100" zoomScaleSheetLayoutView="100" workbookViewId="0">
      <selection activeCell="A3" sqref="A3"/>
    </sheetView>
  </sheetViews>
  <sheetFormatPr defaultColWidth="9" defaultRowHeight="13.5"/>
  <cols>
    <col min="1" max="2" width="3.375" style="127" customWidth="1"/>
    <col min="3" max="10" width="9.25" style="127" customWidth="1"/>
    <col min="11" max="11" width="9" style="127"/>
    <col min="12" max="12" width="10.75" style="127" customWidth="1"/>
    <col min="13" max="16384" width="9" style="127"/>
  </cols>
  <sheetData>
    <row r="1" spans="1:21" customFormat="1">
      <c r="A1" s="479" t="s">
        <v>13</v>
      </c>
      <c r="B1" s="479"/>
      <c r="C1" s="479"/>
    </row>
    <row r="2" spans="1:21" customFormat="1" ht="14.25">
      <c r="A2" s="143"/>
      <c r="B2" s="143"/>
      <c r="C2" s="143"/>
    </row>
    <row r="3" spans="1:21" s="241" customFormat="1" ht="20.100000000000001" customHeight="1">
      <c r="A3" s="239" t="s">
        <v>291</v>
      </c>
      <c r="B3" s="240"/>
      <c r="C3" s="240"/>
    </row>
    <row r="5" spans="1:21" s="244" customFormat="1" ht="15" customHeight="1">
      <c r="A5" s="242"/>
      <c r="B5" s="243" t="s">
        <v>292</v>
      </c>
      <c r="D5" s="245"/>
      <c r="E5" s="245"/>
      <c r="F5" s="245"/>
      <c r="G5" s="245"/>
      <c r="H5" s="245"/>
      <c r="I5" s="245"/>
      <c r="J5" s="245"/>
      <c r="K5" s="246"/>
    </row>
    <row r="6" spans="1:21" s="244" customFormat="1" ht="6.75" customHeight="1">
      <c r="A6" s="242"/>
      <c r="B6" s="243"/>
      <c r="C6" s="243"/>
      <c r="D6" s="245"/>
      <c r="E6" s="245"/>
      <c r="F6" s="245"/>
      <c r="G6" s="245"/>
      <c r="H6" s="245"/>
      <c r="I6" s="245"/>
      <c r="J6" s="245"/>
      <c r="K6" s="246"/>
    </row>
    <row r="7" spans="1:21" s="244" customFormat="1" ht="15" customHeight="1">
      <c r="A7" s="242"/>
      <c r="B7" s="243" t="s">
        <v>293</v>
      </c>
      <c r="D7" s="245"/>
      <c r="E7" s="245"/>
      <c r="F7" s="245"/>
      <c r="G7" s="245"/>
      <c r="H7" s="245"/>
      <c r="I7" s="245"/>
      <c r="J7" s="245"/>
      <c r="K7" s="246"/>
    </row>
    <row r="8" spans="1:21" s="249" customFormat="1" ht="18" customHeight="1">
      <c r="A8" s="247"/>
      <c r="B8" s="480" t="s">
        <v>294</v>
      </c>
      <c r="C8" s="480"/>
      <c r="D8" s="480"/>
      <c r="E8" s="480"/>
      <c r="F8" s="480"/>
      <c r="G8" s="480"/>
      <c r="H8" s="480"/>
      <c r="I8" s="480"/>
      <c r="J8" s="480"/>
      <c r="K8" s="248"/>
    </row>
    <row r="9" spans="1:21" s="244" customFormat="1" ht="15" customHeight="1">
      <c r="A9" s="242"/>
      <c r="B9" s="243" t="s">
        <v>295</v>
      </c>
      <c r="D9" s="245"/>
      <c r="E9" s="245"/>
      <c r="F9" s="245"/>
      <c r="G9" s="245"/>
      <c r="H9" s="245"/>
      <c r="I9" s="245"/>
      <c r="J9" s="245"/>
      <c r="K9" s="246"/>
    </row>
    <row r="10" spans="1:21" s="249" customFormat="1" ht="18" customHeight="1">
      <c r="A10" s="247"/>
      <c r="B10" s="481" t="s">
        <v>296</v>
      </c>
      <c r="C10" s="481"/>
      <c r="D10" s="481"/>
      <c r="E10" s="481"/>
      <c r="F10" s="481"/>
      <c r="G10" s="481"/>
      <c r="H10" s="481"/>
      <c r="I10" s="481"/>
      <c r="J10" s="481"/>
      <c r="K10" s="251"/>
      <c r="L10" s="251"/>
    </row>
    <row r="11" spans="1:21" s="249" customFormat="1" ht="13.5" customHeight="1">
      <c r="A11" s="247"/>
      <c r="B11" s="252"/>
      <c r="C11" s="250"/>
      <c r="D11" s="251"/>
      <c r="E11" s="251"/>
      <c r="F11" s="251"/>
      <c r="G11" s="251"/>
      <c r="H11" s="251"/>
      <c r="I11" s="251"/>
      <c r="J11" s="251"/>
      <c r="K11" s="251"/>
      <c r="L11" s="251"/>
    </row>
    <row r="12" spans="1:21" s="249" customFormat="1" ht="6.75" customHeight="1">
      <c r="A12" s="247"/>
      <c r="B12" s="252"/>
      <c r="C12" s="250"/>
      <c r="D12" s="251"/>
      <c r="E12" s="251"/>
      <c r="F12" s="251"/>
      <c r="G12" s="251"/>
      <c r="H12" s="251"/>
      <c r="I12" s="251"/>
      <c r="J12" s="251"/>
      <c r="K12" s="251"/>
      <c r="L12" s="251"/>
    </row>
    <row r="13" spans="1:21" s="249" customFormat="1" ht="15" customHeight="1">
      <c r="A13" s="247"/>
      <c r="B13" s="253" t="s">
        <v>297</v>
      </c>
      <c r="D13" s="251"/>
      <c r="E13" s="251"/>
      <c r="F13" s="251"/>
      <c r="G13" s="251"/>
      <c r="H13" s="251"/>
      <c r="I13" s="251"/>
      <c r="J13" s="251"/>
      <c r="K13" s="251"/>
      <c r="L13" s="251"/>
    </row>
    <row r="14" spans="1:21" s="249" customFormat="1" ht="6.75" customHeight="1">
      <c r="A14" s="247"/>
      <c r="B14" s="252"/>
      <c r="C14" s="250"/>
      <c r="D14" s="251"/>
      <c r="E14" s="251"/>
      <c r="F14" s="251"/>
      <c r="G14" s="251"/>
      <c r="H14" s="251"/>
      <c r="I14" s="251"/>
      <c r="J14" s="251"/>
      <c r="K14" s="251"/>
      <c r="L14" s="251"/>
    </row>
    <row r="15" spans="1:21" s="255" customFormat="1" ht="20.45" customHeight="1">
      <c r="A15" s="254"/>
      <c r="B15" s="254" t="s">
        <v>298</v>
      </c>
      <c r="C15" s="254"/>
    </row>
    <row r="16" spans="1:21" s="255" customFormat="1" ht="20.45" customHeight="1">
      <c r="A16" s="254"/>
      <c r="B16" s="254" t="s">
        <v>299</v>
      </c>
      <c r="U16" s="244"/>
    </row>
    <row r="17" spans="1:5" s="256" customFormat="1" ht="19.149999999999999" customHeight="1">
      <c r="B17" s="257" t="s">
        <v>300</v>
      </c>
      <c r="C17" s="258"/>
      <c r="D17" s="258"/>
      <c r="E17" s="258"/>
    </row>
    <row r="18" spans="1:5" s="256" customFormat="1" ht="19.350000000000001" customHeight="1">
      <c r="B18" s="257"/>
      <c r="C18" s="258"/>
      <c r="D18" s="258"/>
      <c r="E18" s="258"/>
    </row>
    <row r="19" spans="1:5" s="256" customFormat="1" ht="19.350000000000001" customHeight="1">
      <c r="B19" s="257"/>
      <c r="C19" s="258"/>
      <c r="D19" s="258"/>
      <c r="E19" s="258"/>
    </row>
    <row r="20" spans="1:5" s="255" customFormat="1" ht="20.100000000000001" customHeight="1">
      <c r="A20" s="254"/>
      <c r="B20" s="254" t="s">
        <v>395</v>
      </c>
      <c r="C20" s="254"/>
    </row>
    <row r="21" spans="1:5" s="259" customFormat="1" ht="12" customHeight="1"/>
    <row r="22" spans="1:5" s="259" customFormat="1" ht="12" customHeight="1"/>
    <row r="23" spans="1:5" s="259" customFormat="1" ht="11.25" customHeight="1"/>
    <row r="24" spans="1:5" s="259" customFormat="1" ht="13.5" customHeight="1"/>
    <row r="25" spans="1:5" s="259" customFormat="1" ht="13.5" customHeight="1"/>
  </sheetData>
  <mergeCells count="3">
    <mergeCell ref="A1:C1"/>
    <mergeCell ref="B8:J8"/>
    <mergeCell ref="B10:J10"/>
  </mergeCells>
  <phoneticPr fontId="4"/>
  <hyperlinks>
    <hyperlink ref="B10" r:id="rId1" display="https://www.maff.go.jp/j/tokei/kouhyou/sakumotu/sakkyou_kome/gaiyou/" xr:uid="{7A231FFF-9767-47F3-97AA-AAD487CD01BB}"/>
    <hyperlink ref="B8" r:id="rId2" display="https://www.maff.go.jp/j/tokei/kouhyou/sakumotu/menseki/gaiyou/" xr:uid="{E49974A4-B12E-40D5-9BAB-06C2A2130ECB}"/>
    <hyperlink ref="A1:C1" location="目次!A1" display="目次へ戻る" xr:uid="{972B5706-96C7-4E32-B229-1991DA44C3B1}"/>
  </hyperlinks>
  <pageMargins left="0.70866141732283472" right="0.70866141732283472" top="0.74803149606299213" bottom="0.74803149606299213" header="0.31496062992125984" footer="0.31496062992125984"/>
  <pageSetup paperSize="9" scale="65" orientation="portrait" r:id="rId3"/>
  <drawing r:id="rId4"/>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9">
    <pageSetUpPr fitToPage="1"/>
  </sheetPr>
  <dimension ref="A1:K71"/>
  <sheetViews>
    <sheetView workbookViewId="0">
      <selection sqref="A1:I1"/>
    </sheetView>
  </sheetViews>
  <sheetFormatPr defaultColWidth="9" defaultRowHeight="14.25"/>
  <cols>
    <col min="1" max="1" width="16.125" style="1" bestFit="1" customWidth="1"/>
    <col min="2" max="2" width="1.125" style="1" customWidth="1"/>
    <col min="3" max="3" width="11.125" style="1" customWidth="1"/>
    <col min="4" max="6" width="13.375" style="1" customWidth="1"/>
    <col min="7" max="7" width="13.375" style="4" customWidth="1"/>
    <col min="8" max="9" width="13.375" style="1" customWidth="1"/>
    <col min="10" max="11" width="1.5" style="1" customWidth="1"/>
    <col min="12" max="16384" width="9" style="1"/>
  </cols>
  <sheetData>
    <row r="1" spans="1:11" ht="17.25" customHeight="1">
      <c r="A1" s="444" t="s">
        <v>231</v>
      </c>
      <c r="B1" s="444"/>
      <c r="C1" s="444"/>
      <c r="D1" s="444"/>
      <c r="E1" s="444"/>
      <c r="F1" s="444"/>
      <c r="G1" s="444"/>
      <c r="H1" s="444"/>
      <c r="I1" s="444"/>
      <c r="J1" s="2"/>
      <c r="K1" s="2"/>
    </row>
    <row r="2" spans="1:11" ht="17.25" customHeight="1">
      <c r="A2" s="445" t="s">
        <v>217</v>
      </c>
      <c r="B2" s="445"/>
      <c r="C2" s="445"/>
      <c r="D2" s="445"/>
      <c r="E2" s="445"/>
      <c r="F2" s="445"/>
      <c r="G2" s="445"/>
      <c r="H2" s="445"/>
      <c r="I2" s="445"/>
      <c r="J2" s="2"/>
      <c r="K2" s="2"/>
    </row>
    <row r="3" spans="1:11" ht="15" thickBot="1">
      <c r="E3" s="3"/>
      <c r="F3" s="3"/>
      <c r="I3" s="28" t="s">
        <v>102</v>
      </c>
      <c r="J3" s="5"/>
      <c r="K3" s="5"/>
    </row>
    <row r="4" spans="1:11" ht="16.7" customHeight="1" thickTop="1">
      <c r="A4" s="446" t="s">
        <v>228</v>
      </c>
      <c r="B4" s="29"/>
      <c r="C4" s="449" t="s">
        <v>80</v>
      </c>
      <c r="D4" s="485" t="s">
        <v>81</v>
      </c>
      <c r="E4" s="488" t="s">
        <v>203</v>
      </c>
      <c r="F4" s="490" t="s">
        <v>204</v>
      </c>
      <c r="G4" s="493" t="s">
        <v>205</v>
      </c>
      <c r="H4" s="493" t="s">
        <v>206</v>
      </c>
      <c r="I4" s="482" t="s">
        <v>86</v>
      </c>
      <c r="J4" s="17"/>
      <c r="K4" s="14"/>
    </row>
    <row r="5" spans="1:11" ht="17.25" customHeight="1">
      <c r="A5" s="447"/>
      <c r="B5" s="30"/>
      <c r="C5" s="450"/>
      <c r="D5" s="486"/>
      <c r="E5" s="489"/>
      <c r="F5" s="491"/>
      <c r="G5" s="494"/>
      <c r="H5" s="494"/>
      <c r="I5" s="483"/>
      <c r="J5" s="17"/>
      <c r="K5" s="14"/>
    </row>
    <row r="6" spans="1:11" ht="17.25" customHeight="1">
      <c r="A6" s="448"/>
      <c r="B6" s="31"/>
      <c r="C6" s="451"/>
      <c r="D6" s="487"/>
      <c r="E6" s="489"/>
      <c r="F6" s="492"/>
      <c r="G6" s="494"/>
      <c r="H6" s="494"/>
      <c r="I6" s="483"/>
      <c r="J6" s="17"/>
      <c r="K6" s="14"/>
    </row>
    <row r="7" spans="1:11" ht="21" customHeight="1">
      <c r="A7" s="34" t="s">
        <v>29</v>
      </c>
      <c r="B7" s="32"/>
      <c r="C7" s="35">
        <f>'×統計表６（修正）'!B9</f>
        <v>100</v>
      </c>
      <c r="D7" s="35">
        <f>'×統計表６（修正）'!C9</f>
        <v>0.1</v>
      </c>
      <c r="E7" s="35">
        <f>'×統計表６（修正）'!D9</f>
        <v>1.2</v>
      </c>
      <c r="F7" s="35">
        <f>'×統計表６（修正）'!E9</f>
        <v>23.2</v>
      </c>
      <c r="G7" s="35">
        <f>'×統計表６（修正）'!F9</f>
        <v>38.9</v>
      </c>
      <c r="H7" s="35">
        <f>'×統計表６（修正）'!G9</f>
        <v>36</v>
      </c>
      <c r="I7" s="35">
        <f>'×統計表６（修正）'!H9</f>
        <v>0.6</v>
      </c>
      <c r="J7" s="33"/>
      <c r="K7" s="15"/>
    </row>
    <row r="8" spans="1:11" ht="21" customHeight="1">
      <c r="A8" s="140" t="s">
        <v>218</v>
      </c>
      <c r="B8" s="129"/>
      <c r="C8" s="130"/>
      <c r="D8" s="130"/>
      <c r="E8" s="130"/>
      <c r="F8" s="130"/>
      <c r="G8" s="130"/>
      <c r="H8" s="130"/>
      <c r="I8" s="130"/>
      <c r="J8" s="33"/>
      <c r="K8" s="15"/>
    </row>
    <row r="9" spans="1:11" ht="21" customHeight="1">
      <c r="A9" s="139" t="s">
        <v>31</v>
      </c>
      <c r="B9" s="32"/>
      <c r="C9" s="35">
        <f>'×統計表６（修正）'!B11</f>
        <v>0</v>
      </c>
      <c r="D9" s="35">
        <f>'×統計表６（修正）'!C11</f>
        <v>0</v>
      </c>
      <c r="E9" s="35">
        <f>'×統計表６（修正）'!D11</f>
        <v>0</v>
      </c>
      <c r="F9" s="35">
        <f>'×統計表６（修正）'!E11</f>
        <v>0</v>
      </c>
      <c r="G9" s="35">
        <f>'×統計表６（修正）'!F11</f>
        <v>0</v>
      </c>
      <c r="H9" s="35">
        <f>'×統計表６（修正）'!G11</f>
        <v>0</v>
      </c>
      <c r="I9" s="35">
        <f>'×統計表６（修正）'!H11</f>
        <v>0</v>
      </c>
      <c r="J9" s="33"/>
      <c r="K9" s="15"/>
    </row>
    <row r="10" spans="1:11" ht="21" customHeight="1">
      <c r="A10" s="140" t="s">
        <v>219</v>
      </c>
      <c r="B10" s="129"/>
      <c r="C10" s="130">
        <f>'×統計表６（修正）'!B12</f>
        <v>0</v>
      </c>
      <c r="D10" s="130">
        <f>'×統計表６（修正）'!C12</f>
        <v>0</v>
      </c>
      <c r="E10" s="130">
        <f>'×統計表６（修正）'!D12</f>
        <v>0</v>
      </c>
      <c r="F10" s="130">
        <f>'×統計表６（修正）'!E12</f>
        <v>0</v>
      </c>
      <c r="G10" s="130">
        <f>'×統計表６（修正）'!F12</f>
        <v>0</v>
      </c>
      <c r="H10" s="130">
        <f>'×統計表６（修正）'!G12</f>
        <v>0</v>
      </c>
      <c r="I10" s="130">
        <f>'×統計表６（修正）'!H12</f>
        <v>0</v>
      </c>
      <c r="J10" s="33"/>
      <c r="K10" s="15"/>
    </row>
    <row r="11" spans="1:11" ht="21" customHeight="1">
      <c r="A11" s="139" t="s">
        <v>220</v>
      </c>
      <c r="B11" s="32"/>
      <c r="C11" s="35">
        <f>'×統計表６（修正）'!B13</f>
        <v>0</v>
      </c>
      <c r="D11" s="35">
        <f>'×統計表６（修正）'!C13</f>
        <v>0</v>
      </c>
      <c r="E11" s="35">
        <f>'×統計表６（修正）'!D13</f>
        <v>0</v>
      </c>
      <c r="F11" s="35">
        <f>'×統計表６（修正）'!E13</f>
        <v>0</v>
      </c>
      <c r="G11" s="35">
        <f>'×統計表６（修正）'!F13</f>
        <v>0</v>
      </c>
      <c r="H11" s="35">
        <f>'×統計表６（修正）'!G13</f>
        <v>0</v>
      </c>
      <c r="I11" s="35">
        <f>'×統計表６（修正）'!H13</f>
        <v>0</v>
      </c>
      <c r="J11" s="33"/>
      <c r="K11" s="15"/>
    </row>
    <row r="12" spans="1:11" ht="21" customHeight="1">
      <c r="A12" s="140" t="s">
        <v>221</v>
      </c>
      <c r="B12" s="129"/>
      <c r="C12" s="130">
        <f>'×統計表６（修正）'!B14</f>
        <v>0</v>
      </c>
      <c r="D12" s="130">
        <f>'×統計表６（修正）'!C14</f>
        <v>0</v>
      </c>
      <c r="E12" s="130">
        <f>'×統計表６（修正）'!D14</f>
        <v>0</v>
      </c>
      <c r="F12" s="130">
        <f>'×統計表６（修正）'!E14</f>
        <v>0</v>
      </c>
      <c r="G12" s="130">
        <f>'×統計表６（修正）'!F14</f>
        <v>0</v>
      </c>
      <c r="H12" s="130">
        <f>'×統計表６（修正）'!G14</f>
        <v>0</v>
      </c>
      <c r="I12" s="130">
        <f>'×統計表６（修正）'!H14</f>
        <v>0</v>
      </c>
      <c r="J12" s="33"/>
      <c r="K12" s="15"/>
    </row>
    <row r="13" spans="1:11" ht="21" customHeight="1">
      <c r="A13" s="139" t="s">
        <v>222</v>
      </c>
      <c r="B13" s="32"/>
      <c r="C13" s="35">
        <f>'×統計表６（修正）'!B15</f>
        <v>0</v>
      </c>
      <c r="D13" s="35">
        <f>'×統計表６（修正）'!C15</f>
        <v>0</v>
      </c>
      <c r="E13" s="35">
        <f>'×統計表６（修正）'!D15</f>
        <v>0</v>
      </c>
      <c r="F13" s="35">
        <f>'×統計表６（修正）'!E15</f>
        <v>0</v>
      </c>
      <c r="G13" s="35">
        <f>'×統計表６（修正）'!F15</f>
        <v>0</v>
      </c>
      <c r="H13" s="35">
        <f>'×統計表６（修正）'!G15</f>
        <v>0</v>
      </c>
      <c r="I13" s="35">
        <f>'×統計表６（修正）'!H15</f>
        <v>0</v>
      </c>
      <c r="J13" s="33"/>
      <c r="K13" s="15"/>
    </row>
    <row r="14" spans="1:11" ht="21" customHeight="1">
      <c r="A14" s="140" t="s">
        <v>223</v>
      </c>
      <c r="B14" s="129"/>
      <c r="C14" s="130">
        <f>'×統計表６（修正）'!B16</f>
        <v>0</v>
      </c>
      <c r="D14" s="130">
        <f>'×統計表６（修正）'!C16</f>
        <v>0</v>
      </c>
      <c r="E14" s="130">
        <f>'×統計表６（修正）'!D16</f>
        <v>0</v>
      </c>
      <c r="F14" s="130">
        <f>'×統計表６（修正）'!E16</f>
        <v>0</v>
      </c>
      <c r="G14" s="130">
        <f>'×統計表６（修正）'!F16</f>
        <v>0</v>
      </c>
      <c r="H14" s="130">
        <f>'×統計表６（修正）'!G16</f>
        <v>0</v>
      </c>
      <c r="I14" s="130">
        <f>'×統計表６（修正）'!H16</f>
        <v>0</v>
      </c>
      <c r="J14" s="33"/>
      <c r="K14" s="15"/>
    </row>
    <row r="15" spans="1:11" ht="21" customHeight="1">
      <c r="A15" s="139" t="s">
        <v>224</v>
      </c>
      <c r="B15" s="32"/>
      <c r="C15" s="35">
        <f>'×統計表６（修正）'!B17</f>
        <v>0</v>
      </c>
      <c r="D15" s="35">
        <f>'×統計表６（修正）'!C17</f>
        <v>0</v>
      </c>
      <c r="E15" s="35">
        <f>'×統計表６（修正）'!D17</f>
        <v>0</v>
      </c>
      <c r="F15" s="35">
        <f>'×統計表６（修正）'!E17</f>
        <v>0</v>
      </c>
      <c r="G15" s="35">
        <f>'×統計表６（修正）'!F17</f>
        <v>0</v>
      </c>
      <c r="H15" s="35">
        <f>'×統計表６（修正）'!G17</f>
        <v>0</v>
      </c>
      <c r="I15" s="35">
        <f>'×統計表６（修正）'!H17</f>
        <v>0</v>
      </c>
      <c r="J15" s="33"/>
      <c r="K15" s="15"/>
    </row>
    <row r="16" spans="1:11" ht="21" customHeight="1">
      <c r="A16" s="140" t="s">
        <v>225</v>
      </c>
      <c r="B16" s="129"/>
      <c r="C16" s="130">
        <f>'×統計表６（修正）'!B18</f>
        <v>0</v>
      </c>
      <c r="D16" s="130">
        <f>'×統計表６（修正）'!C18</f>
        <v>0</v>
      </c>
      <c r="E16" s="130">
        <f>'×統計表６（修正）'!D18</f>
        <v>0</v>
      </c>
      <c r="F16" s="130">
        <f>'×統計表６（修正）'!E18</f>
        <v>0</v>
      </c>
      <c r="G16" s="130">
        <f>'×統計表６（修正）'!F18</f>
        <v>0</v>
      </c>
      <c r="H16" s="130">
        <f>'×統計表６（修正）'!G18</f>
        <v>0</v>
      </c>
      <c r="I16" s="130">
        <f>'×統計表６（修正）'!H18</f>
        <v>0</v>
      </c>
      <c r="J16" s="33"/>
      <c r="K16" s="15"/>
    </row>
    <row r="17" spans="1:11" ht="21" customHeight="1">
      <c r="A17" s="139" t="s">
        <v>226</v>
      </c>
      <c r="B17" s="32"/>
      <c r="C17" s="35">
        <f>'×統計表６（修正）'!B19</f>
        <v>0</v>
      </c>
      <c r="D17" s="35">
        <f>'×統計表６（修正）'!C19</f>
        <v>0</v>
      </c>
      <c r="E17" s="35">
        <f>'×統計表６（修正）'!D19</f>
        <v>0</v>
      </c>
      <c r="F17" s="35">
        <f>'×統計表６（修正）'!E19</f>
        <v>0</v>
      </c>
      <c r="G17" s="35">
        <f>'×統計表６（修正）'!F19</f>
        <v>0</v>
      </c>
      <c r="H17" s="35">
        <f>'×統計表６（修正）'!G19</f>
        <v>0</v>
      </c>
      <c r="I17" s="35">
        <f>'×統計表６（修正）'!H19</f>
        <v>0</v>
      </c>
      <c r="J17" s="33"/>
      <c r="K17" s="15"/>
    </row>
    <row r="18" spans="1:11" ht="21" customHeight="1">
      <c r="A18" s="140" t="s">
        <v>77</v>
      </c>
      <c r="B18" s="129"/>
      <c r="C18" s="130">
        <f>'×統計表６（修正）'!B20</f>
        <v>0</v>
      </c>
      <c r="D18" s="130">
        <f>'×統計表６（修正）'!C20</f>
        <v>0</v>
      </c>
      <c r="E18" s="130">
        <f>'×統計表６（修正）'!D20</f>
        <v>0</v>
      </c>
      <c r="F18" s="130">
        <f>'×統計表６（修正）'!E20</f>
        <v>0</v>
      </c>
      <c r="G18" s="130">
        <f>'×統計表６（修正）'!F20</f>
        <v>0</v>
      </c>
      <c r="H18" s="130">
        <f>'×統計表６（修正）'!G20</f>
        <v>0</v>
      </c>
      <c r="I18" s="130">
        <f>'×統計表６（修正）'!H20</f>
        <v>0</v>
      </c>
      <c r="J18" s="33"/>
      <c r="K18" s="15"/>
    </row>
    <row r="19" spans="1:11" ht="21" customHeight="1">
      <c r="A19" s="139" t="s">
        <v>227</v>
      </c>
      <c r="B19" s="32"/>
      <c r="C19" s="35"/>
      <c r="D19" s="35"/>
      <c r="E19" s="35"/>
      <c r="F19" s="35"/>
      <c r="G19" s="35"/>
      <c r="H19" s="35"/>
      <c r="I19" s="35"/>
      <c r="J19" s="33"/>
      <c r="K19" s="15"/>
    </row>
    <row r="20" spans="1:11" ht="15.75" customHeight="1">
      <c r="A20" s="128" t="s">
        <v>31</v>
      </c>
      <c r="B20" s="129"/>
      <c r="C20" s="130">
        <f>'×統計表６（修正）'!B22</f>
        <v>100</v>
      </c>
      <c r="D20" s="130">
        <f>'×統計表６（修正）'!C22</f>
        <v>0.2</v>
      </c>
      <c r="E20" s="130" t="str">
        <f>'×統計表６（修正）'!D22</f>
        <v>-</v>
      </c>
      <c r="F20" s="130">
        <f>'×統計表６（修正）'!E22</f>
        <v>0.8</v>
      </c>
      <c r="G20" s="130">
        <f>'×統計表６（修正）'!F22</f>
        <v>21</v>
      </c>
      <c r="H20" s="130">
        <f>'×統計表６（修正）'!G22</f>
        <v>75.7</v>
      </c>
      <c r="I20" s="130">
        <f>'×統計表６（修正）'!H22</f>
        <v>2.2999999999999998</v>
      </c>
      <c r="J20" s="6"/>
      <c r="K20" s="15"/>
    </row>
    <row r="21" spans="1:11" ht="15.75" customHeight="1">
      <c r="A21" s="34" t="s">
        <v>32</v>
      </c>
      <c r="B21" s="32"/>
      <c r="C21" s="35">
        <f>'×統計表６（修正）'!B23</f>
        <v>100</v>
      </c>
      <c r="D21" s="35" t="str">
        <f>'×統計表６（修正）'!C23</f>
        <v>-</v>
      </c>
      <c r="E21" s="35" t="str">
        <f>'×統計表６（修正）'!D23</f>
        <v>-</v>
      </c>
      <c r="F21" s="35" t="str">
        <f>'×統計表６（修正）'!E23</f>
        <v>-</v>
      </c>
      <c r="G21" s="35">
        <f>'×統計表６（修正）'!F23</f>
        <v>1.1000000000000001</v>
      </c>
      <c r="H21" s="35">
        <f>'×統計表６（修正）'!G23</f>
        <v>98.9</v>
      </c>
      <c r="I21" s="35" t="str">
        <f>'×統計表６（修正）'!H23</f>
        <v>-</v>
      </c>
      <c r="J21" s="6"/>
      <c r="K21" s="15"/>
    </row>
    <row r="22" spans="1:11" ht="15.75" customHeight="1">
      <c r="A22" s="128" t="s">
        <v>33</v>
      </c>
      <c r="B22" s="129"/>
      <c r="C22" s="130">
        <f>'×統計表６（修正）'!B24</f>
        <v>100</v>
      </c>
      <c r="D22" s="130" t="str">
        <f>'×統計表６（修正）'!C24</f>
        <v>-</v>
      </c>
      <c r="E22" s="130" t="str">
        <f>'×統計表６（修正）'!D24</f>
        <v>-</v>
      </c>
      <c r="F22" s="130">
        <f>'×統計表６（修正）'!E24</f>
        <v>0.7</v>
      </c>
      <c r="G22" s="130">
        <f>'×統計表６（修正）'!F24</f>
        <v>2.5</v>
      </c>
      <c r="H22" s="130">
        <f>'×統計表６（修正）'!G24</f>
        <v>96.8</v>
      </c>
      <c r="I22" s="130" t="str">
        <f>'×統計表６（修正）'!H24</f>
        <v>-</v>
      </c>
      <c r="J22" s="6"/>
      <c r="K22" s="15"/>
    </row>
    <row r="23" spans="1:11" ht="15.75" customHeight="1">
      <c r="A23" s="34" t="s">
        <v>34</v>
      </c>
      <c r="B23" s="32"/>
      <c r="C23" s="35">
        <f>'×統計表６（修正）'!B25</f>
        <v>100</v>
      </c>
      <c r="D23" s="35" t="str">
        <f>'×統計表６（修正）'!C25</f>
        <v>-</v>
      </c>
      <c r="E23" s="35" t="str">
        <f>'×統計表６（修正）'!D25</f>
        <v>-</v>
      </c>
      <c r="F23" s="35" t="str">
        <f>'×統計表６（修正）'!E25</f>
        <v>-</v>
      </c>
      <c r="G23" s="35">
        <f>'×統計表６（修正）'!F25</f>
        <v>5.9</v>
      </c>
      <c r="H23" s="35">
        <f>'×統計表６（修正）'!G25</f>
        <v>94.1</v>
      </c>
      <c r="I23" s="35" t="str">
        <f>'×統計表６（修正）'!H25</f>
        <v>-</v>
      </c>
      <c r="J23" s="6"/>
      <c r="K23" s="15"/>
    </row>
    <row r="24" spans="1:11" ht="15.75" customHeight="1">
      <c r="A24" s="128" t="s">
        <v>35</v>
      </c>
      <c r="B24" s="129"/>
      <c r="C24" s="130">
        <f>'×統計表６（修正）'!B26</f>
        <v>100</v>
      </c>
      <c r="D24" s="130" t="str">
        <f>'×統計表６（修正）'!C26</f>
        <v>-</v>
      </c>
      <c r="E24" s="130" t="str">
        <f>'×統計表６（修正）'!D26</f>
        <v>-</v>
      </c>
      <c r="F24" s="130">
        <f>'×統計表６（修正）'!E26</f>
        <v>0.8</v>
      </c>
      <c r="G24" s="130">
        <f>'×統計表６（修正）'!F26</f>
        <v>15</v>
      </c>
      <c r="H24" s="130">
        <f>'×統計表６（修正）'!G26</f>
        <v>83.8</v>
      </c>
      <c r="I24" s="130">
        <f>'×統計表６（修正）'!H26</f>
        <v>0.4</v>
      </c>
      <c r="J24" s="6"/>
      <c r="K24" s="15"/>
    </row>
    <row r="25" spans="1:11" ht="15.75" customHeight="1">
      <c r="A25" s="34" t="s">
        <v>36</v>
      </c>
      <c r="B25" s="32"/>
      <c r="C25" s="35">
        <f>'×統計表６（修正）'!B27</f>
        <v>100</v>
      </c>
      <c r="D25" s="35" t="str">
        <f>'×統計表６（修正）'!C27</f>
        <v>-</v>
      </c>
      <c r="E25" s="35" t="str">
        <f>'×統計表６（修正）'!D27</f>
        <v>-</v>
      </c>
      <c r="F25" s="35">
        <f>'×統計表６（修正）'!E27</f>
        <v>0.4</v>
      </c>
      <c r="G25" s="35">
        <f>'×統計表６（修正）'!F27</f>
        <v>14.7</v>
      </c>
      <c r="H25" s="35">
        <f>'×統計表６（修正）'!G27</f>
        <v>84.9</v>
      </c>
      <c r="I25" s="35" t="str">
        <f>'×統計表６（修正）'!H27</f>
        <v>-</v>
      </c>
      <c r="J25" s="6"/>
      <c r="K25" s="15"/>
    </row>
    <row r="26" spans="1:11" ht="15.75" customHeight="1">
      <c r="A26" s="128" t="s">
        <v>37</v>
      </c>
      <c r="B26" s="129"/>
      <c r="C26" s="130">
        <f>'×統計表６（修正）'!B28</f>
        <v>100</v>
      </c>
      <c r="D26" s="130" t="str">
        <f>'×統計表６（修正）'!C28</f>
        <v>-</v>
      </c>
      <c r="E26" s="130" t="str">
        <f>'×統計表６（修正）'!D28</f>
        <v>-</v>
      </c>
      <c r="F26" s="130">
        <f>'×統計表６（修正）'!E28</f>
        <v>0.8</v>
      </c>
      <c r="G26" s="130">
        <f>'×統計表６（修正）'!F28</f>
        <v>62.4</v>
      </c>
      <c r="H26" s="130">
        <f>'×統計表６（修正）'!G28</f>
        <v>36.799999999999997</v>
      </c>
      <c r="I26" s="130" t="str">
        <f>'×統計表６（修正）'!H28</f>
        <v>-</v>
      </c>
      <c r="J26" s="6"/>
      <c r="K26" s="15"/>
    </row>
    <row r="27" spans="1:11" ht="15.75" customHeight="1">
      <c r="A27" s="34" t="s">
        <v>38</v>
      </c>
      <c r="B27" s="32"/>
      <c r="C27" s="35">
        <f>'×統計表６（修正）'!B29</f>
        <v>100.00000000000001</v>
      </c>
      <c r="D27" s="35" t="str">
        <f>'×統計表６（修正）'!C29</f>
        <v>-</v>
      </c>
      <c r="E27" s="35" t="str">
        <f>'×統計表６（修正）'!D29</f>
        <v>-</v>
      </c>
      <c r="F27" s="35">
        <f>'×統計表６（修正）'!E29</f>
        <v>10</v>
      </c>
      <c r="G27" s="35">
        <f>'×統計表６（修正）'!F29</f>
        <v>89</v>
      </c>
      <c r="H27" s="35">
        <f>'×統計表６（修正）'!G29</f>
        <v>1</v>
      </c>
      <c r="I27" s="35" t="str">
        <f>'×統計表６（修正）'!H29</f>
        <v>-</v>
      </c>
      <c r="J27" s="6"/>
      <c r="K27" s="15"/>
    </row>
    <row r="28" spans="1:11" ht="15.75" customHeight="1">
      <c r="A28" s="128" t="s">
        <v>39</v>
      </c>
      <c r="B28" s="129"/>
      <c r="C28" s="130">
        <f>'×統計表６（修正）'!B30</f>
        <v>100</v>
      </c>
      <c r="D28" s="130" t="str">
        <f>'×統計表６（修正）'!C30</f>
        <v>-</v>
      </c>
      <c r="E28" s="130">
        <f>'×統計表６（修正）'!D30</f>
        <v>0.9</v>
      </c>
      <c r="F28" s="130">
        <f>'×統計表６（修正）'!E30</f>
        <v>3.8</v>
      </c>
      <c r="G28" s="130">
        <f>'×統計表６（修正）'!F30</f>
        <v>94.9</v>
      </c>
      <c r="H28" s="130" t="str">
        <f>'×統計表６（修正）'!G30</f>
        <v>-</v>
      </c>
      <c r="I28" s="130">
        <f>'×統計表６（修正）'!H30</f>
        <v>0.4</v>
      </c>
      <c r="J28" s="6"/>
      <c r="K28" s="15"/>
    </row>
    <row r="29" spans="1:11" ht="15.75" customHeight="1">
      <c r="A29" s="34" t="s">
        <v>40</v>
      </c>
      <c r="B29" s="32"/>
      <c r="C29" s="35">
        <f>'×統計表６（修正）'!B31</f>
        <v>100</v>
      </c>
      <c r="D29" s="35">
        <f>'×統計表６（修正）'!C31</f>
        <v>0.9</v>
      </c>
      <c r="E29" s="35">
        <f>'×統計表６（修正）'!D31</f>
        <v>3.7</v>
      </c>
      <c r="F29" s="35">
        <f>'×統計表６（修正）'!E31</f>
        <v>87.9</v>
      </c>
      <c r="G29" s="35">
        <f>'×統計表６（修正）'!F31</f>
        <v>5.6</v>
      </c>
      <c r="H29" s="35">
        <f>'×統計表６（修正）'!G31</f>
        <v>1.9</v>
      </c>
      <c r="I29" s="35" t="str">
        <f>'×統計表６（修正）'!H31</f>
        <v>-</v>
      </c>
      <c r="J29" s="6"/>
      <c r="K29" s="15"/>
    </row>
    <row r="30" spans="1:11" ht="15.75" customHeight="1">
      <c r="A30" s="128" t="s">
        <v>41</v>
      </c>
      <c r="B30" s="129"/>
      <c r="C30" s="130">
        <f>'×統計表６（修正）'!B32</f>
        <v>100</v>
      </c>
      <c r="D30" s="130">
        <f>'×統計表６（修正）'!C32</f>
        <v>1.9</v>
      </c>
      <c r="E30" s="130">
        <f>'×統計表６（修正）'!D32</f>
        <v>18.7</v>
      </c>
      <c r="F30" s="130">
        <f>'×統計表６（修正）'!E32</f>
        <v>71.7</v>
      </c>
      <c r="G30" s="130">
        <f>'×統計表６（修正）'!F32</f>
        <v>7.7</v>
      </c>
      <c r="H30" s="130" t="str">
        <f>'×統計表６（修正）'!G32</f>
        <v>-</v>
      </c>
      <c r="I30" s="130" t="str">
        <f>'×統計表６（修正）'!H32</f>
        <v>-</v>
      </c>
      <c r="J30" s="6"/>
      <c r="K30" s="15"/>
    </row>
    <row r="31" spans="1:11" ht="15.75" customHeight="1">
      <c r="A31" s="34" t="s">
        <v>42</v>
      </c>
      <c r="B31" s="32"/>
      <c r="C31" s="35">
        <f>'×統計表６（修正）'!B33</f>
        <v>100</v>
      </c>
      <c r="D31" s="35" t="str">
        <f>'×統計表６（修正）'!C33</f>
        <v>-</v>
      </c>
      <c r="E31" s="35">
        <f>'×統計表６（修正）'!D33</f>
        <v>0.9</v>
      </c>
      <c r="F31" s="35">
        <f>'×統計表６（修正）'!E33</f>
        <v>86.8</v>
      </c>
      <c r="G31" s="35">
        <f>'×統計表６（修正）'!F33</f>
        <v>11.4</v>
      </c>
      <c r="H31" s="35">
        <f>'×統計表６（修正）'!G33</f>
        <v>0.9</v>
      </c>
      <c r="I31" s="35" t="str">
        <f>'×統計表６（修正）'!H33</f>
        <v>-</v>
      </c>
      <c r="J31" s="6"/>
      <c r="K31" s="15"/>
    </row>
    <row r="32" spans="1:11" ht="15.75" customHeight="1">
      <c r="A32" s="128" t="s">
        <v>43</v>
      </c>
      <c r="B32" s="129"/>
      <c r="C32" s="130">
        <f>'×統計表６（修正）'!B34</f>
        <v>100</v>
      </c>
      <c r="D32" s="130" t="str">
        <f>'×統計表６（修正）'!C34</f>
        <v>-</v>
      </c>
      <c r="E32" s="130" t="str">
        <f>'×統計表６（修正）'!D34</f>
        <v>-</v>
      </c>
      <c r="F32" s="130">
        <f>'×統計表６（修正）'!E34</f>
        <v>50</v>
      </c>
      <c r="G32" s="130">
        <f>'×統計表６（修正）'!F34</f>
        <v>50</v>
      </c>
      <c r="H32" s="130" t="str">
        <f>'×統計表６（修正）'!G34</f>
        <v>-</v>
      </c>
      <c r="I32" s="130" t="str">
        <f>'×統計表６（修正）'!H34</f>
        <v>-</v>
      </c>
      <c r="J32" s="6"/>
      <c r="K32" s="15"/>
    </row>
    <row r="33" spans="1:11" ht="15.75" customHeight="1">
      <c r="A33" s="34" t="s">
        <v>44</v>
      </c>
      <c r="B33" s="32"/>
      <c r="C33" s="35">
        <f>'×統計表６（修正）'!B35</f>
        <v>100</v>
      </c>
      <c r="D33" s="35" t="str">
        <f>'×統計表６（修正）'!C35</f>
        <v>-</v>
      </c>
      <c r="E33" s="35">
        <f>'×統計表６（修正）'!D35</f>
        <v>7.1</v>
      </c>
      <c r="F33" s="35">
        <f>'×統計表６（修正）'!E35</f>
        <v>90.5</v>
      </c>
      <c r="G33" s="35">
        <f>'×統計表６（修正）'!F35</f>
        <v>2.4</v>
      </c>
      <c r="H33" s="35" t="str">
        <f>'×統計表６（修正）'!G35</f>
        <v>-</v>
      </c>
      <c r="I33" s="35" t="str">
        <f>'×統計表６（修正）'!H35</f>
        <v>-</v>
      </c>
      <c r="J33" s="6"/>
      <c r="K33" s="15"/>
    </row>
    <row r="34" spans="1:11" ht="15.75" customHeight="1">
      <c r="A34" s="128" t="s">
        <v>45</v>
      </c>
      <c r="B34" s="129"/>
      <c r="C34" s="130">
        <f>'×統計表６（修正）'!B36</f>
        <v>100</v>
      </c>
      <c r="D34" s="130" t="str">
        <f>'×統計表６（修正）'!C36</f>
        <v>-</v>
      </c>
      <c r="E34" s="130" t="str">
        <f>'×統計表６（修正）'!D36</f>
        <v>-</v>
      </c>
      <c r="F34" s="130">
        <f>'×統計表６（修正）'!E36</f>
        <v>1.6</v>
      </c>
      <c r="G34" s="130">
        <f>'×統計表６（修正）'!F36</f>
        <v>57.2</v>
      </c>
      <c r="H34" s="130">
        <f>'×統計表６（修正）'!G36</f>
        <v>39.299999999999997</v>
      </c>
      <c r="I34" s="130">
        <f>'×統計表６（修正）'!H36</f>
        <v>1.9</v>
      </c>
      <c r="J34" s="6"/>
      <c r="K34" s="15"/>
    </row>
    <row r="35" spans="1:11" ht="15.75" customHeight="1">
      <c r="A35" s="34" t="s">
        <v>46</v>
      </c>
      <c r="B35" s="32"/>
      <c r="C35" s="35">
        <f>'×統計表６（修正）'!B37</f>
        <v>99.999999999999986</v>
      </c>
      <c r="D35" s="35" t="str">
        <f>'×統計表６（修正）'!C37</f>
        <v>-</v>
      </c>
      <c r="E35" s="35" t="str">
        <f>'×統計表６（修正）'!D37</f>
        <v>-</v>
      </c>
      <c r="F35" s="35">
        <f>'×統計表６（修正）'!E37</f>
        <v>0.5</v>
      </c>
      <c r="G35" s="35">
        <f>'×統計表６（修正）'!F37</f>
        <v>9.8000000000000007</v>
      </c>
      <c r="H35" s="35">
        <f>'×統計表６（修正）'!G37</f>
        <v>89.7</v>
      </c>
      <c r="I35" s="35" t="str">
        <f>'×統計表６（修正）'!H37</f>
        <v>-</v>
      </c>
      <c r="J35" s="6"/>
      <c r="K35" s="15"/>
    </row>
    <row r="36" spans="1:11" ht="15.75" customHeight="1">
      <c r="A36" s="128" t="s">
        <v>47</v>
      </c>
      <c r="B36" s="129"/>
      <c r="C36" s="130">
        <f>'×統計表６（修正）'!B38</f>
        <v>100</v>
      </c>
      <c r="D36" s="130" t="str">
        <f>'×統計表６（修正）'!C38</f>
        <v>-</v>
      </c>
      <c r="E36" s="130" t="str">
        <f>'×統計表６（修正）'!D38</f>
        <v>-</v>
      </c>
      <c r="F36" s="130">
        <f>'×統計表６（修正）'!E38</f>
        <v>0.5</v>
      </c>
      <c r="G36" s="130">
        <f>'×統計表６（修正）'!F38</f>
        <v>38.4</v>
      </c>
      <c r="H36" s="130">
        <f>'×統計表６（修正）'!G38</f>
        <v>61.1</v>
      </c>
      <c r="I36" s="130" t="str">
        <f>'×統計表６（修正）'!H38</f>
        <v>-</v>
      </c>
      <c r="J36" s="6"/>
      <c r="K36" s="15"/>
    </row>
    <row r="37" spans="1:11" ht="15.75" customHeight="1">
      <c r="A37" s="34" t="s">
        <v>48</v>
      </c>
      <c r="B37" s="32"/>
      <c r="C37" s="35">
        <f>'×統計表６（修正）'!B39</f>
        <v>100</v>
      </c>
      <c r="D37" s="35" t="str">
        <f>'×統計表６（修正）'!C39</f>
        <v>-</v>
      </c>
      <c r="E37" s="35" t="str">
        <f>'×統計表６（修正）'!D39</f>
        <v>-</v>
      </c>
      <c r="F37" s="35">
        <f>'×統計表６（修正）'!E39</f>
        <v>0.5</v>
      </c>
      <c r="G37" s="35">
        <f>'×統計表６（修正）'!F39</f>
        <v>2.1</v>
      </c>
      <c r="H37" s="35">
        <f>'×統計表６（修正）'!G39</f>
        <v>95.8</v>
      </c>
      <c r="I37" s="35">
        <f>'×統計表６（修正）'!H39</f>
        <v>1.6</v>
      </c>
      <c r="J37" s="6"/>
      <c r="K37" s="15"/>
    </row>
    <row r="38" spans="1:11" ht="15.75" customHeight="1">
      <c r="A38" s="128" t="s">
        <v>49</v>
      </c>
      <c r="B38" s="129"/>
      <c r="C38" s="130">
        <f>'×統計表６（修正）'!B40</f>
        <v>100</v>
      </c>
      <c r="D38" s="130" t="str">
        <f>'×統計表６（修正）'!C40</f>
        <v>-</v>
      </c>
      <c r="E38" s="130" t="str">
        <f>'×統計表６（修正）'!D40</f>
        <v>-</v>
      </c>
      <c r="F38" s="130">
        <f>'×統計表６（修正）'!E40</f>
        <v>25.7</v>
      </c>
      <c r="G38" s="130">
        <f>'×統計表６（修正）'!F40</f>
        <v>74.3</v>
      </c>
      <c r="H38" s="130" t="str">
        <f>'×統計表６（修正）'!G40</f>
        <v>-</v>
      </c>
      <c r="I38" s="130" t="str">
        <f>'×統計表６（修正）'!H40</f>
        <v>-</v>
      </c>
      <c r="J38" s="6"/>
      <c r="K38" s="15"/>
    </row>
    <row r="39" spans="1:11" ht="15.75" customHeight="1">
      <c r="A39" s="34" t="s">
        <v>50</v>
      </c>
      <c r="B39" s="32"/>
      <c r="C39" s="35">
        <f>'×統計表６（修正）'!B41</f>
        <v>100</v>
      </c>
      <c r="D39" s="35" t="str">
        <f>'×統計表６（修正）'!C41</f>
        <v>-</v>
      </c>
      <c r="E39" s="35" t="str">
        <f>'×統計表６（修正）'!D41</f>
        <v>-</v>
      </c>
      <c r="F39" s="35">
        <f>'×統計表６（修正）'!E41</f>
        <v>12.1</v>
      </c>
      <c r="G39" s="35">
        <f>'×統計表６（修正）'!F41</f>
        <v>80.099999999999994</v>
      </c>
      <c r="H39" s="35">
        <f>'×統計表６（修正）'!G41</f>
        <v>6.8</v>
      </c>
      <c r="I39" s="35">
        <f>'×統計表６（修正）'!H41</f>
        <v>1</v>
      </c>
      <c r="J39" s="6"/>
      <c r="K39" s="15"/>
    </row>
    <row r="40" spans="1:11" ht="15.75" customHeight="1">
      <c r="A40" s="128" t="s">
        <v>51</v>
      </c>
      <c r="B40" s="129"/>
      <c r="C40" s="130">
        <f>'×統計表６（修正）'!B42</f>
        <v>100.00000000000001</v>
      </c>
      <c r="D40" s="130">
        <f>'×統計表６（修正）'!C42</f>
        <v>1.4</v>
      </c>
      <c r="E40" s="130" t="str">
        <f>'×統計表６（修正）'!D42</f>
        <v>-</v>
      </c>
      <c r="F40" s="130">
        <f>'×統計表６（修正）'!E42</f>
        <v>39.9</v>
      </c>
      <c r="G40" s="130">
        <f>'×統計表６（修正）'!F42</f>
        <v>53.2</v>
      </c>
      <c r="H40" s="130">
        <f>'×統計表６（修正）'!G42</f>
        <v>4.0999999999999996</v>
      </c>
      <c r="I40" s="130">
        <f>'×統計表６（修正）'!H42</f>
        <v>1.4</v>
      </c>
      <c r="J40" s="6"/>
      <c r="K40" s="15"/>
    </row>
    <row r="41" spans="1:11" ht="15.75" customHeight="1">
      <c r="A41" s="34" t="s">
        <v>52</v>
      </c>
      <c r="B41" s="32"/>
      <c r="C41" s="35">
        <f>'×統計表６（修正）'!B43</f>
        <v>100</v>
      </c>
      <c r="D41" s="35" t="str">
        <f>'×統計表６（修正）'!C43</f>
        <v>-</v>
      </c>
      <c r="E41" s="35">
        <f>'×統計表６（修正）'!D43</f>
        <v>3.2</v>
      </c>
      <c r="F41" s="35">
        <f>'×統計表６（修正）'!E43</f>
        <v>55.2</v>
      </c>
      <c r="G41" s="35">
        <f>'×統計表６（修正）'!F43</f>
        <v>41.6</v>
      </c>
      <c r="H41" s="35" t="str">
        <f>'×統計表６（修正）'!G43</f>
        <v>-</v>
      </c>
      <c r="I41" s="35" t="str">
        <f>'×統計表６（修正）'!H43</f>
        <v>-</v>
      </c>
      <c r="J41" s="6"/>
      <c r="K41" s="15"/>
    </row>
    <row r="42" spans="1:11" ht="15.75" customHeight="1">
      <c r="A42" s="128" t="s">
        <v>53</v>
      </c>
      <c r="B42" s="129"/>
      <c r="C42" s="130">
        <f>'×統計表６（修正）'!B44</f>
        <v>100</v>
      </c>
      <c r="D42" s="130" t="str">
        <f>'×統計表６（修正）'!C44</f>
        <v>-</v>
      </c>
      <c r="E42" s="130" t="str">
        <f>'×統計表６（修正）'!D44</f>
        <v>-</v>
      </c>
      <c r="F42" s="130">
        <f>'×統計表６（修正）'!E44</f>
        <v>1.7</v>
      </c>
      <c r="G42" s="130">
        <f>'×統計表６（修正）'!F44</f>
        <v>41.1</v>
      </c>
      <c r="H42" s="130">
        <f>'×統計表６（修正）'!G44</f>
        <v>57.2</v>
      </c>
      <c r="I42" s="130" t="str">
        <f>'×統計表６（修正）'!H44</f>
        <v>-</v>
      </c>
      <c r="J42" s="6"/>
      <c r="K42" s="15"/>
    </row>
    <row r="43" spans="1:11" ht="15.75" customHeight="1">
      <c r="A43" s="34" t="s">
        <v>54</v>
      </c>
      <c r="B43" s="32"/>
      <c r="C43" s="35">
        <f>'×統計表６（修正）'!B45</f>
        <v>100</v>
      </c>
      <c r="D43" s="35" t="str">
        <f>'×統計表６（修正）'!C45</f>
        <v>-</v>
      </c>
      <c r="E43" s="35" t="str">
        <f>'×統計表６（修正）'!D45</f>
        <v>-</v>
      </c>
      <c r="F43" s="35">
        <f>'×統計表６（修正）'!E45</f>
        <v>11</v>
      </c>
      <c r="G43" s="35">
        <f>'×統計表６（修正）'!F45</f>
        <v>86.5</v>
      </c>
      <c r="H43" s="35">
        <f>'×統計表６（修正）'!G45</f>
        <v>2.5</v>
      </c>
      <c r="I43" s="35" t="str">
        <f>'×統計表６（修正）'!H45</f>
        <v>-</v>
      </c>
      <c r="J43" s="6"/>
      <c r="K43" s="15"/>
    </row>
    <row r="44" spans="1:11" ht="15.75" customHeight="1">
      <c r="A44" s="128" t="s">
        <v>55</v>
      </c>
      <c r="B44" s="129"/>
      <c r="C44" s="130">
        <f>'×統計表６（修正）'!B46</f>
        <v>100</v>
      </c>
      <c r="D44" s="130" t="str">
        <f>'×統計表６（修正）'!C46</f>
        <v>-</v>
      </c>
      <c r="E44" s="130">
        <f>'×統計表６（修正）'!D46</f>
        <v>0.5</v>
      </c>
      <c r="F44" s="130">
        <f>'×統計表６（修正）'!E46</f>
        <v>9.8000000000000007</v>
      </c>
      <c r="G44" s="130">
        <f>'×統計表６（修正）'!F46</f>
        <v>36.4</v>
      </c>
      <c r="H44" s="130">
        <f>'×統計表６（修正）'!G46</f>
        <v>53.3</v>
      </c>
      <c r="I44" s="130" t="str">
        <f>'×統計表６（修正）'!H46</f>
        <v>-</v>
      </c>
      <c r="J44" s="6"/>
      <c r="K44" s="15"/>
    </row>
    <row r="45" spans="1:11" ht="15.75" customHeight="1">
      <c r="A45" s="34" t="s">
        <v>56</v>
      </c>
      <c r="B45" s="32"/>
      <c r="C45" s="35">
        <f>'×統計表６（修正）'!B47</f>
        <v>99.999999999999986</v>
      </c>
      <c r="D45" s="35">
        <f>'×統計表６（修正）'!C47</f>
        <v>0.9</v>
      </c>
      <c r="E45" s="35" t="str">
        <f>'×統計表６（修正）'!D47</f>
        <v>-</v>
      </c>
      <c r="F45" s="35">
        <f>'×統計表６（修正）'!E47</f>
        <v>24.5</v>
      </c>
      <c r="G45" s="35">
        <f>'×統計表６（修正）'!F47</f>
        <v>53.7</v>
      </c>
      <c r="H45" s="35">
        <f>'×統計表６（修正）'!G47</f>
        <v>20.9</v>
      </c>
      <c r="I45" s="35" t="str">
        <f>'×統計表６（修正）'!H47</f>
        <v>-</v>
      </c>
      <c r="J45" s="6"/>
      <c r="K45" s="15"/>
    </row>
    <row r="46" spans="1:11" ht="15.75" customHeight="1">
      <c r="A46" s="128" t="s">
        <v>57</v>
      </c>
      <c r="B46" s="129"/>
      <c r="C46" s="130">
        <f>'×統計表６（修正）'!B48</f>
        <v>100</v>
      </c>
      <c r="D46" s="130" t="str">
        <f>'×統計表６（修正）'!C48</f>
        <v>-</v>
      </c>
      <c r="E46" s="130">
        <f>'×統計表６（修正）'!D48</f>
        <v>8.9</v>
      </c>
      <c r="F46" s="130">
        <f>'×統計表６（修正）'!E48</f>
        <v>84.4</v>
      </c>
      <c r="G46" s="130">
        <f>'×統計表６（修正）'!F48</f>
        <v>6.7</v>
      </c>
      <c r="H46" s="130" t="str">
        <f>'×統計表６（修正）'!G48</f>
        <v>-</v>
      </c>
      <c r="I46" s="130" t="str">
        <f>'×統計表６（修正）'!H48</f>
        <v>-</v>
      </c>
      <c r="J46" s="6"/>
      <c r="K46" s="15"/>
    </row>
    <row r="47" spans="1:11" ht="15.75" customHeight="1">
      <c r="A47" s="34" t="s">
        <v>58</v>
      </c>
      <c r="B47" s="32"/>
      <c r="C47" s="35">
        <f>'×統計表６（修正）'!B49</f>
        <v>100</v>
      </c>
      <c r="D47" s="35" t="str">
        <f>'×統計表６（修正）'!C49</f>
        <v>-</v>
      </c>
      <c r="E47" s="35">
        <f>'×統計表６（修正）'!D49</f>
        <v>2</v>
      </c>
      <c r="F47" s="35">
        <f>'×統計表６（修正）'!E49</f>
        <v>35.799999999999997</v>
      </c>
      <c r="G47" s="35">
        <f>'×統計表６（修正）'!F49</f>
        <v>48</v>
      </c>
      <c r="H47" s="35">
        <f>'×統計表６（修正）'!G49</f>
        <v>5.9</v>
      </c>
      <c r="I47" s="35">
        <f>'×統計表６（修正）'!H49</f>
        <v>8.3000000000000007</v>
      </c>
      <c r="J47" s="6"/>
      <c r="K47" s="15"/>
    </row>
    <row r="48" spans="1:11" ht="15.75" customHeight="1">
      <c r="A48" s="128" t="s">
        <v>59</v>
      </c>
      <c r="B48" s="129"/>
      <c r="C48" s="130">
        <f>'×統計表６（修正）'!B50</f>
        <v>100</v>
      </c>
      <c r="D48" s="130" t="str">
        <f>'×統計表６（修正）'!C50</f>
        <v>-</v>
      </c>
      <c r="E48" s="130" t="str">
        <f>'×統計表６（修正）'!D50</f>
        <v>-</v>
      </c>
      <c r="F48" s="130">
        <f>'×統計表６（修正）'!E50</f>
        <v>98.7</v>
      </c>
      <c r="G48" s="130">
        <f>'×統計表６（修正）'!F50</f>
        <v>1.3</v>
      </c>
      <c r="H48" s="130" t="str">
        <f>'×統計表６（修正）'!G50</f>
        <v>-</v>
      </c>
      <c r="I48" s="130" t="str">
        <f>'×統計表６（修正）'!H50</f>
        <v>-</v>
      </c>
      <c r="J48" s="6"/>
      <c r="K48" s="15"/>
    </row>
    <row r="49" spans="1:11" ht="15.75" customHeight="1">
      <c r="A49" s="34" t="s">
        <v>60</v>
      </c>
      <c r="B49" s="32"/>
      <c r="C49" s="35">
        <f>'×統計表６（修正）'!B51</f>
        <v>100</v>
      </c>
      <c r="D49" s="35" t="str">
        <f>'×統計表６（修正）'!C51</f>
        <v>-</v>
      </c>
      <c r="E49" s="35">
        <f>'×統計表６（修正）'!D51</f>
        <v>21.9</v>
      </c>
      <c r="F49" s="35">
        <f>'×統計表６（修正）'!E51</f>
        <v>71.2</v>
      </c>
      <c r="G49" s="35">
        <f>'×統計表６（修正）'!F51</f>
        <v>5.5</v>
      </c>
      <c r="H49" s="35">
        <f>'×統計表６（修正）'!G51</f>
        <v>1.4</v>
      </c>
      <c r="I49" s="35" t="str">
        <f>'×統計表６（修正）'!H51</f>
        <v>-</v>
      </c>
      <c r="J49" s="6"/>
      <c r="K49" s="15"/>
    </row>
    <row r="50" spans="1:11" ht="15.75" customHeight="1">
      <c r="A50" s="128" t="s">
        <v>61</v>
      </c>
      <c r="B50" s="129"/>
      <c r="C50" s="130">
        <f>'×統計表６（修正）'!B52</f>
        <v>100.00000000000001</v>
      </c>
      <c r="D50" s="130" t="str">
        <f>'×統計表６（修正）'!C52</f>
        <v>-</v>
      </c>
      <c r="E50" s="130">
        <f>'×統計表６（修正）'!D52</f>
        <v>2.1</v>
      </c>
      <c r="F50" s="130">
        <f>'×統計表６（修正）'!E52</f>
        <v>7.3</v>
      </c>
      <c r="G50" s="130">
        <f>'×統計表６（修正）'!F52</f>
        <v>89.6</v>
      </c>
      <c r="H50" s="130">
        <f>'×統計表６（修正）'!G52</f>
        <v>1</v>
      </c>
      <c r="I50" s="130" t="str">
        <f>'×統計表６（修正）'!H52</f>
        <v>-</v>
      </c>
      <c r="J50" s="6"/>
      <c r="K50" s="15"/>
    </row>
    <row r="51" spans="1:11" ht="15.75" customHeight="1">
      <c r="A51" s="34" t="s">
        <v>62</v>
      </c>
      <c r="B51" s="32"/>
      <c r="C51" s="35">
        <f>'×統計表６（修正）'!B53</f>
        <v>100</v>
      </c>
      <c r="D51" s="35" t="str">
        <f>'×統計表６（修正）'!C53</f>
        <v>-</v>
      </c>
      <c r="E51" s="35" t="str">
        <f>'×統計表６（修正）'!D53</f>
        <v>-</v>
      </c>
      <c r="F51" s="35">
        <f>'×統計表６（修正）'!E53</f>
        <v>1.3</v>
      </c>
      <c r="G51" s="35">
        <f>'×統計表６（修正）'!F53</f>
        <v>5.8</v>
      </c>
      <c r="H51" s="35">
        <f>'×統計表６（修正）'!G53</f>
        <v>92.3</v>
      </c>
      <c r="I51" s="35">
        <f>'×統計表６（修正）'!H53</f>
        <v>0.6</v>
      </c>
      <c r="J51" s="6"/>
      <c r="K51" s="15"/>
    </row>
    <row r="52" spans="1:11" ht="15.75" customHeight="1">
      <c r="A52" s="128" t="s">
        <v>63</v>
      </c>
      <c r="B52" s="129"/>
      <c r="C52" s="130">
        <f>'×統計表６（修正）'!B54</f>
        <v>100.00000000000001</v>
      </c>
      <c r="D52" s="130" t="str">
        <f>'×統計表６（修正）'!C54</f>
        <v>-</v>
      </c>
      <c r="E52" s="130">
        <f>'×統計表６（修正）'!D54</f>
        <v>0.5</v>
      </c>
      <c r="F52" s="130">
        <f>'×統計表６（修正）'!E54</f>
        <v>12.8</v>
      </c>
      <c r="G52" s="130">
        <f>'×統計表６（修正）'!F54</f>
        <v>84.2</v>
      </c>
      <c r="H52" s="130" t="str">
        <f>'×統計表６（修正）'!G54</f>
        <v>-</v>
      </c>
      <c r="I52" s="130">
        <f>'×統計表６（修正）'!H54</f>
        <v>2.5</v>
      </c>
      <c r="J52" s="6"/>
      <c r="K52" s="15"/>
    </row>
    <row r="53" spans="1:11" ht="15.75" customHeight="1">
      <c r="A53" s="34" t="s">
        <v>64</v>
      </c>
      <c r="B53" s="32"/>
      <c r="C53" s="35">
        <f>'×統計表６（修正）'!B55</f>
        <v>100</v>
      </c>
      <c r="D53" s="35" t="str">
        <f>'×統計表６（修正）'!C55</f>
        <v>-</v>
      </c>
      <c r="E53" s="35" t="str">
        <f>'×統計表６（修正）'!D55</f>
        <v>-</v>
      </c>
      <c r="F53" s="35">
        <f>'×統計表６（修正）'!E55</f>
        <v>10.6</v>
      </c>
      <c r="G53" s="35">
        <f>'×統計表６（修正）'!F55</f>
        <v>86.9</v>
      </c>
      <c r="H53" s="35">
        <f>'×統計表６（修正）'!G55</f>
        <v>2.5</v>
      </c>
      <c r="I53" s="35" t="str">
        <f>'×統計表６（修正）'!H55</f>
        <v>-</v>
      </c>
      <c r="J53" s="6"/>
      <c r="K53" s="15"/>
    </row>
    <row r="54" spans="1:11" ht="15.75" customHeight="1">
      <c r="A54" s="128" t="s">
        <v>65</v>
      </c>
      <c r="B54" s="129"/>
      <c r="C54" s="130">
        <f>'×統計表６（修正）'!B56</f>
        <v>100</v>
      </c>
      <c r="D54" s="130" t="str">
        <f>'×統計表６（修正）'!C56</f>
        <v>-</v>
      </c>
      <c r="E54" s="130" t="str">
        <f>'×統計表６（修正）'!D56</f>
        <v>-</v>
      </c>
      <c r="F54" s="130">
        <f>'×統計表６（修正）'!E56</f>
        <v>1.5</v>
      </c>
      <c r="G54" s="130">
        <f>'×統計表６（修正）'!F56</f>
        <v>82.9</v>
      </c>
      <c r="H54" s="130">
        <f>'×統計表６（修正）'!G56</f>
        <v>15.6</v>
      </c>
      <c r="I54" s="130" t="str">
        <f>'×統計表６（修正）'!H56</f>
        <v>-</v>
      </c>
      <c r="J54" s="6"/>
      <c r="K54" s="15"/>
    </row>
    <row r="55" spans="1:11" ht="15.75" customHeight="1">
      <c r="A55" s="34" t="s">
        <v>66</v>
      </c>
      <c r="B55" s="32"/>
      <c r="C55" s="35">
        <f>'×統計表６（修正）'!B57</f>
        <v>100.00000000000001</v>
      </c>
      <c r="D55" s="35" t="str">
        <f>'×統計表６（修正）'!C57</f>
        <v>-</v>
      </c>
      <c r="E55" s="35">
        <f>'×統計表６（修正）'!D57</f>
        <v>3.2</v>
      </c>
      <c r="F55" s="35">
        <f>'×統計表６（修正）'!E57</f>
        <v>84.8</v>
      </c>
      <c r="G55" s="35">
        <f>'×統計表６（修正）'!F57</f>
        <v>12</v>
      </c>
      <c r="H55" s="35" t="str">
        <f>'×統計表６（修正）'!G57</f>
        <v>-</v>
      </c>
      <c r="I55" s="35" t="str">
        <f>'×統計表６（修正）'!H57</f>
        <v>-</v>
      </c>
      <c r="J55" s="6"/>
      <c r="K55" s="15"/>
    </row>
    <row r="56" spans="1:11" ht="15.75" customHeight="1">
      <c r="A56" s="128" t="s">
        <v>67</v>
      </c>
      <c r="B56" s="129"/>
      <c r="C56" s="130">
        <f>'×統計表６（修正）'!B58</f>
        <v>100</v>
      </c>
      <c r="D56" s="130" t="str">
        <f>'×統計表６（修正）'!C58</f>
        <v>-</v>
      </c>
      <c r="E56" s="130">
        <f>'×統計表６（修正）'!D58</f>
        <v>5.2</v>
      </c>
      <c r="F56" s="130">
        <f>'×統計表６（修正）'!E58</f>
        <v>81.7</v>
      </c>
      <c r="G56" s="130">
        <f>'×統計表６（修正）'!F58</f>
        <v>12.2</v>
      </c>
      <c r="H56" s="130">
        <f>'×統計表６（修正）'!G58</f>
        <v>0.9</v>
      </c>
      <c r="I56" s="130" t="str">
        <f>'×統計表６（修正）'!H58</f>
        <v>-</v>
      </c>
      <c r="J56" s="6"/>
      <c r="K56" s="15"/>
    </row>
    <row r="57" spans="1:11" ht="15.75" customHeight="1">
      <c r="A57" s="34" t="s">
        <v>68</v>
      </c>
      <c r="B57" s="32"/>
      <c r="C57" s="35">
        <f>'×統計表６（修正）'!B59</f>
        <v>100</v>
      </c>
      <c r="D57" s="35" t="str">
        <f>'×統計表６（修正）'!C59</f>
        <v>-</v>
      </c>
      <c r="E57" s="35">
        <f>'×統計表６（修正）'!D59</f>
        <v>0.9</v>
      </c>
      <c r="F57" s="35">
        <f>'×統計表６（修正）'!E59</f>
        <v>33.299999999999997</v>
      </c>
      <c r="G57" s="35">
        <f>'×統計表６（修正）'!F59</f>
        <v>65.8</v>
      </c>
      <c r="H57" s="35" t="str">
        <f>'×統計表６（修正）'!G59</f>
        <v>-</v>
      </c>
      <c r="I57" s="35" t="str">
        <f>'×統計表６（修正）'!H59</f>
        <v>-</v>
      </c>
      <c r="J57" s="6"/>
      <c r="K57" s="15"/>
    </row>
    <row r="58" spans="1:11" ht="15.75" customHeight="1">
      <c r="A58" s="128" t="s">
        <v>69</v>
      </c>
      <c r="B58" s="129"/>
      <c r="C58" s="130">
        <f>'×統計表６（修正）'!B60</f>
        <v>99.999999999999986</v>
      </c>
      <c r="D58" s="130">
        <f>'×統計表６（修正）'!C60</f>
        <v>1.3</v>
      </c>
      <c r="E58" s="130" t="str">
        <f>'×統計表６（修正）'!D60</f>
        <v>-</v>
      </c>
      <c r="F58" s="130">
        <f>'×統計表６（修正）'!E60</f>
        <v>86.7</v>
      </c>
      <c r="G58" s="130">
        <f>'×統計表６（修正）'!F60</f>
        <v>10.7</v>
      </c>
      <c r="H58" s="130">
        <f>'×統計表６（修正）'!G60</f>
        <v>1.3</v>
      </c>
      <c r="I58" s="130" t="str">
        <f>'×統計表６（修正）'!H60</f>
        <v>-</v>
      </c>
      <c r="J58" s="6"/>
      <c r="K58" s="15"/>
    </row>
    <row r="59" spans="1:11" ht="15.75" customHeight="1">
      <c r="A59" s="34" t="s">
        <v>70</v>
      </c>
      <c r="B59" s="32"/>
      <c r="C59" s="35">
        <f>'×統計表６（修正）'!B61</f>
        <v>100</v>
      </c>
      <c r="D59" s="35" t="str">
        <f>'×統計表６（修正）'!C61</f>
        <v>-</v>
      </c>
      <c r="E59" s="35" t="str">
        <f>'×統計表６（修正）'!D61</f>
        <v>-</v>
      </c>
      <c r="F59" s="35">
        <f>'×統計表６（修正）'!E61</f>
        <v>11.9</v>
      </c>
      <c r="G59" s="35">
        <f>'×統計表６（修正）'!F61</f>
        <v>86</v>
      </c>
      <c r="H59" s="35">
        <f>'×統計表６（修正）'!G61</f>
        <v>2.1</v>
      </c>
      <c r="I59" s="35" t="str">
        <f>'×統計表６（修正）'!H61</f>
        <v>-</v>
      </c>
      <c r="J59" s="6"/>
      <c r="K59" s="15"/>
    </row>
    <row r="60" spans="1:11" ht="15.75" customHeight="1">
      <c r="A60" s="128" t="s">
        <v>71</v>
      </c>
      <c r="B60" s="129"/>
      <c r="C60" s="130">
        <f>'×統計表６（修正）'!B62</f>
        <v>100</v>
      </c>
      <c r="D60" s="130" t="str">
        <f>'×統計表６（修正）'!C62</f>
        <v>-</v>
      </c>
      <c r="E60" s="130" t="str">
        <f>'×統計表６（修正）'!D62</f>
        <v>-</v>
      </c>
      <c r="F60" s="130" t="str">
        <f>'×統計表６（修正）'!E62</f>
        <v>-</v>
      </c>
      <c r="G60" s="130">
        <f>'×統計表６（修正）'!F62</f>
        <v>48.4</v>
      </c>
      <c r="H60" s="130">
        <f>'×統計表６（修正）'!G62</f>
        <v>51.6</v>
      </c>
      <c r="I60" s="130" t="str">
        <f>'×統計表６（修正）'!H62</f>
        <v>-</v>
      </c>
      <c r="J60" s="6"/>
      <c r="K60" s="15"/>
    </row>
    <row r="61" spans="1:11" ht="15.75" customHeight="1">
      <c r="A61" s="34" t="s">
        <v>72</v>
      </c>
      <c r="B61" s="32"/>
      <c r="C61" s="35">
        <f>'×統計表６（修正）'!B63</f>
        <v>100</v>
      </c>
      <c r="D61" s="35">
        <f>'×統計表６（修正）'!C63</f>
        <v>1</v>
      </c>
      <c r="E61" s="35">
        <f>'×統計表６（修正）'!D63</f>
        <v>5.8</v>
      </c>
      <c r="F61" s="35">
        <f>'×統計表６（修正）'!E63</f>
        <v>79.8</v>
      </c>
      <c r="G61" s="35">
        <f>'×統計表６（修正）'!F63</f>
        <v>6.7</v>
      </c>
      <c r="H61" s="35">
        <f>'×統計表６（修正）'!G63</f>
        <v>6.7</v>
      </c>
      <c r="I61" s="35" t="str">
        <f>'×統計表６（修正）'!H63</f>
        <v>-</v>
      </c>
      <c r="J61" s="6"/>
      <c r="K61" s="15"/>
    </row>
    <row r="62" spans="1:11" ht="15.75" customHeight="1">
      <c r="A62" s="128" t="s">
        <v>73</v>
      </c>
      <c r="B62" s="129"/>
      <c r="C62" s="130">
        <f>'×統計表６（修正）'!B64</f>
        <v>100</v>
      </c>
      <c r="D62" s="130" t="str">
        <f>'×統計表６（修正）'!C64</f>
        <v>-</v>
      </c>
      <c r="E62" s="130">
        <f>'×統計表６（修正）'!D64</f>
        <v>0.5</v>
      </c>
      <c r="F62" s="130">
        <f>'×統計表６（修正）'!E64</f>
        <v>29.8</v>
      </c>
      <c r="G62" s="130">
        <f>'×統計表６（修正）'!F64</f>
        <v>69.7</v>
      </c>
      <c r="H62" s="130" t="str">
        <f>'×統計表６（修正）'!G64</f>
        <v>-</v>
      </c>
      <c r="I62" s="130" t="str">
        <f>'×統計表６（修正）'!H64</f>
        <v>-</v>
      </c>
      <c r="J62" s="6"/>
      <c r="K62" s="15"/>
    </row>
    <row r="63" spans="1:11" ht="15.75" customHeight="1">
      <c r="A63" s="34" t="s">
        <v>74</v>
      </c>
      <c r="B63" s="32"/>
      <c r="C63" s="35">
        <f>'×統計表６（修正）'!B65</f>
        <v>100</v>
      </c>
      <c r="D63" s="35" t="str">
        <f>'×統計表６（修正）'!C65</f>
        <v>-</v>
      </c>
      <c r="E63" s="35">
        <f>'×統計表６（修正）'!D65</f>
        <v>1.3</v>
      </c>
      <c r="F63" s="35">
        <f>'×統計表６（修正）'!E65</f>
        <v>52.2</v>
      </c>
      <c r="G63" s="35">
        <f>'×統計表６（修正）'!F65</f>
        <v>46.5</v>
      </c>
      <c r="H63" s="35" t="str">
        <f>'×統計表６（修正）'!G65</f>
        <v>-</v>
      </c>
      <c r="I63" s="35" t="str">
        <f>'×統計表６（修正）'!H65</f>
        <v>-</v>
      </c>
      <c r="J63" s="6"/>
      <c r="K63" s="15"/>
    </row>
    <row r="64" spans="1:11" ht="15.75" customHeight="1">
      <c r="A64" s="128" t="s">
        <v>75</v>
      </c>
      <c r="B64" s="129"/>
      <c r="C64" s="130">
        <f>'×統計表６（修正）'!B66</f>
        <v>100</v>
      </c>
      <c r="D64" s="130" t="str">
        <f>'×統計表６（修正）'!C66</f>
        <v>-</v>
      </c>
      <c r="E64" s="130">
        <f>'×統計表６（修正）'!D66</f>
        <v>1.2</v>
      </c>
      <c r="F64" s="130">
        <f>'×統計表６（修正）'!E66</f>
        <v>98.8</v>
      </c>
      <c r="G64" s="130" t="str">
        <f>'×統計表６（修正）'!F66</f>
        <v>-</v>
      </c>
      <c r="H64" s="130" t="str">
        <f>'×統計表６（修正）'!G66</f>
        <v>-</v>
      </c>
      <c r="I64" s="130" t="str">
        <f>'×統計表６（修正）'!H66</f>
        <v>-</v>
      </c>
      <c r="J64" s="6"/>
      <c r="K64" s="15"/>
    </row>
    <row r="65" spans="1:11" ht="15.75" customHeight="1">
      <c r="A65" s="34" t="s">
        <v>76</v>
      </c>
      <c r="B65" s="32"/>
      <c r="C65" s="35">
        <f>'×統計表６（修正）'!B67</f>
        <v>100</v>
      </c>
      <c r="D65" s="35" t="str">
        <f>'×統計表６（修正）'!C67</f>
        <v>-</v>
      </c>
      <c r="E65" s="35" t="str">
        <f>'×統計表６（修正）'!D67</f>
        <v>-</v>
      </c>
      <c r="F65" s="35">
        <f>'×統計表６（修正）'!E67</f>
        <v>97.1</v>
      </c>
      <c r="G65" s="35">
        <f>'×統計表６（修正）'!F67</f>
        <v>1.9</v>
      </c>
      <c r="H65" s="35">
        <f>'×統計表６（修正）'!G67</f>
        <v>1</v>
      </c>
      <c r="I65" s="35" t="str">
        <f>'×統計表６（修正）'!H67</f>
        <v>-</v>
      </c>
      <c r="J65" s="6"/>
      <c r="K65" s="15"/>
    </row>
    <row r="66" spans="1:11" ht="15.75" customHeight="1">
      <c r="A66" s="128" t="s">
        <v>77</v>
      </c>
      <c r="B66" s="129"/>
      <c r="C66" s="130">
        <f>'×統計表６（修正）'!B68</f>
        <v>100</v>
      </c>
      <c r="D66" s="130" t="str">
        <f>'×統計表６（修正）'!C68</f>
        <v>-</v>
      </c>
      <c r="E66" s="130">
        <f>'×統計表６（修正）'!D68</f>
        <v>25</v>
      </c>
      <c r="F66" s="130">
        <f>'×統計表６（修正）'!E68</f>
        <v>75</v>
      </c>
      <c r="G66" s="130" t="str">
        <f>'×統計表６（修正）'!F68</f>
        <v>-</v>
      </c>
      <c r="H66" s="130" t="str">
        <f>'×統計表６（修正）'!G68</f>
        <v>-</v>
      </c>
      <c r="I66" s="130" t="str">
        <f>'×統計表６（修正）'!H68</f>
        <v>-</v>
      </c>
      <c r="J66" s="6"/>
      <c r="K66" s="15"/>
    </row>
    <row r="67" spans="1:11" ht="3.75" customHeight="1">
      <c r="A67" s="7"/>
      <c r="B67" s="27"/>
      <c r="C67" s="11"/>
      <c r="D67" s="8"/>
      <c r="E67" s="7"/>
      <c r="F67" s="7"/>
      <c r="G67" s="9"/>
      <c r="H67" s="10"/>
      <c r="I67" s="10"/>
      <c r="J67" s="18"/>
      <c r="K67" s="16"/>
    </row>
    <row r="68" spans="1:11" s="13" customFormat="1" ht="27.4" customHeight="1">
      <c r="A68" s="484" t="s">
        <v>234</v>
      </c>
      <c r="B68" s="484"/>
      <c r="C68" s="484"/>
      <c r="D68" s="484"/>
      <c r="E68" s="484"/>
      <c r="F68" s="484"/>
      <c r="G68" s="484"/>
      <c r="H68" s="484"/>
      <c r="I68" s="484"/>
      <c r="J68" s="19"/>
    </row>
    <row r="69" spans="1:11" ht="6.75" customHeight="1">
      <c r="E69" s="12"/>
      <c r="F69" s="12"/>
    </row>
    <row r="70" spans="1:11">
      <c r="E70" s="12"/>
      <c r="F70" s="12"/>
    </row>
    <row r="71" spans="1:11">
      <c r="E71" s="12"/>
      <c r="F71" s="12"/>
    </row>
  </sheetData>
  <mergeCells count="11">
    <mergeCell ref="A1:I1"/>
    <mergeCell ref="I4:I6"/>
    <mergeCell ref="A68:I68"/>
    <mergeCell ref="A2:I2"/>
    <mergeCell ref="A4:A6"/>
    <mergeCell ref="C4:C6"/>
    <mergeCell ref="D4:D6"/>
    <mergeCell ref="E4:E6"/>
    <mergeCell ref="F4:F6"/>
    <mergeCell ref="G4:G6"/>
    <mergeCell ref="H4:H6"/>
  </mergeCells>
  <phoneticPr fontId="4"/>
  <printOptions horizontalCentered="1" verticalCentered="1"/>
  <pageMargins left="0.6692913385826772" right="0.6692913385826772" top="0.47244094488188981" bottom="0.39370078740157483" header="0.51181102362204722" footer="0.19685039370078741"/>
  <pageSetup paperSize="9" scale="75" firstPageNumber="8" orientation="portrait" useFirstPageNumber="1" r:id="rId1"/>
  <headerFooter scaleWithDoc="0" alignWithMargins="0">
    <oddFooter>&amp;C&amp;P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DB7861-B90D-446A-B9EA-C243066EB82A}">
  <dimension ref="A1:AL58"/>
  <sheetViews>
    <sheetView workbookViewId="0">
      <selection sqref="A1:R1"/>
    </sheetView>
  </sheetViews>
  <sheetFormatPr defaultColWidth="9" defaultRowHeight="15"/>
  <cols>
    <col min="1" max="1" width="2.5" style="68" customWidth="1"/>
    <col min="2" max="2" width="10.125" style="68" customWidth="1"/>
    <col min="3" max="4" width="2.5" style="68" customWidth="1"/>
    <col min="5" max="5" width="12.5" style="68" customWidth="1"/>
    <col min="6" max="7" width="2.5" style="68" customWidth="1"/>
    <col min="8" max="8" width="6.125" style="68" customWidth="1"/>
    <col min="9" max="10" width="2.5" style="68" customWidth="1"/>
    <col min="11" max="11" width="10.125" style="68" customWidth="1"/>
    <col min="12" max="13" width="2.5" style="68" customWidth="1"/>
    <col min="14" max="14" width="12.5" style="68" customWidth="1"/>
    <col min="15" max="16" width="2.5" style="68" customWidth="1"/>
    <col min="17" max="17" width="6.125" style="68" customWidth="1"/>
    <col min="18" max="18" width="2.5" style="68" customWidth="1"/>
    <col min="19" max="20" width="1.875" style="68" customWidth="1"/>
    <col min="21" max="21" width="2.5" style="68" customWidth="1"/>
    <col min="22" max="22" width="10.125" style="68" customWidth="1"/>
    <col min="23" max="24" width="2.5" style="68" customWidth="1"/>
    <col min="25" max="25" width="12.5" style="68" customWidth="1"/>
    <col min="26" max="27" width="2.5" style="68" customWidth="1"/>
    <col min="28" max="28" width="6.125" style="68" customWidth="1"/>
    <col min="29" max="30" width="2.5" style="68" customWidth="1"/>
    <col min="31" max="31" width="10.125" style="68" customWidth="1"/>
    <col min="32" max="33" width="2.5" style="68" customWidth="1"/>
    <col min="34" max="34" width="12.5" style="68" customWidth="1"/>
    <col min="35" max="36" width="2.5" style="68" customWidth="1"/>
    <col min="37" max="37" width="6.125" style="68" customWidth="1"/>
    <col min="38" max="38" width="2.5" style="68" customWidth="1"/>
    <col min="39" max="16384" width="9" style="68"/>
  </cols>
  <sheetData>
    <row r="1" spans="1:38" s="37" customFormat="1" ht="18.75">
      <c r="A1" s="496" t="s">
        <v>229</v>
      </c>
      <c r="B1" s="496"/>
      <c r="C1" s="496"/>
      <c r="D1" s="496"/>
      <c r="E1" s="496"/>
      <c r="F1" s="496"/>
      <c r="G1" s="496"/>
      <c r="H1" s="496"/>
      <c r="I1" s="496"/>
      <c r="J1" s="496"/>
      <c r="K1" s="496"/>
      <c r="L1" s="496"/>
      <c r="M1" s="496"/>
      <c r="N1" s="496"/>
      <c r="O1" s="496"/>
      <c r="P1" s="496"/>
      <c r="Q1" s="496"/>
      <c r="R1" s="496"/>
      <c r="S1" s="98"/>
      <c r="T1" s="98"/>
      <c r="U1" s="496" t="s">
        <v>236</v>
      </c>
      <c r="V1" s="496"/>
      <c r="W1" s="496"/>
      <c r="X1" s="496"/>
      <c r="Y1" s="496"/>
      <c r="Z1" s="496"/>
      <c r="AA1" s="496"/>
      <c r="AB1" s="496"/>
      <c r="AC1" s="496"/>
      <c r="AD1" s="496"/>
      <c r="AE1" s="496"/>
      <c r="AF1" s="496"/>
      <c r="AG1" s="496"/>
      <c r="AH1" s="496"/>
      <c r="AI1" s="496"/>
      <c r="AJ1" s="496"/>
      <c r="AK1" s="496"/>
      <c r="AL1" s="496"/>
    </row>
    <row r="2" spans="1:38" s="37" customFormat="1" ht="18.75">
      <c r="A2" s="136"/>
      <c r="B2" s="134" t="s">
        <v>235</v>
      </c>
      <c r="C2" s="136"/>
      <c r="D2" s="136"/>
      <c r="E2" s="136"/>
      <c r="F2" s="136"/>
      <c r="G2" s="136"/>
      <c r="H2" s="136"/>
      <c r="I2" s="136"/>
      <c r="J2" s="136"/>
      <c r="K2" s="136"/>
      <c r="L2" s="136"/>
      <c r="M2" s="136"/>
      <c r="N2" s="136"/>
      <c r="O2" s="136"/>
      <c r="P2" s="136"/>
      <c r="Q2" s="136"/>
      <c r="R2" s="136"/>
      <c r="S2" s="98"/>
      <c r="T2" s="98"/>
      <c r="U2" s="136"/>
      <c r="V2" s="134" t="s">
        <v>237</v>
      </c>
      <c r="W2" s="136"/>
      <c r="X2" s="136"/>
      <c r="Y2" s="136"/>
      <c r="Z2" s="136"/>
      <c r="AA2" s="136"/>
      <c r="AB2" s="136"/>
      <c r="AC2" s="136"/>
      <c r="AD2" s="136"/>
      <c r="AE2" s="136"/>
      <c r="AF2" s="136"/>
      <c r="AG2" s="136"/>
      <c r="AH2" s="136"/>
      <c r="AI2" s="136"/>
      <c r="AJ2" s="136"/>
      <c r="AK2" s="136"/>
      <c r="AL2" s="136"/>
    </row>
    <row r="3" spans="1:38" s="37" customFormat="1" ht="12.75" customHeight="1" thickBot="1">
      <c r="A3" s="38"/>
      <c r="B3" s="38"/>
      <c r="C3" s="38"/>
      <c r="D3" s="38"/>
      <c r="E3" s="38"/>
      <c r="F3" s="38"/>
      <c r="G3" s="38"/>
      <c r="H3" s="38"/>
      <c r="I3" s="38"/>
      <c r="J3" s="38"/>
      <c r="K3" s="38"/>
      <c r="L3" s="38"/>
      <c r="M3" s="38"/>
      <c r="N3" s="38"/>
      <c r="O3" s="38"/>
      <c r="P3" s="38"/>
      <c r="Q3" s="38"/>
      <c r="R3" s="135" t="s">
        <v>102</v>
      </c>
      <c r="U3" s="39"/>
      <c r="V3" s="40"/>
      <c r="W3" s="40"/>
      <c r="X3" s="40"/>
      <c r="Y3" s="40"/>
      <c r="Z3" s="40"/>
      <c r="AA3" s="40"/>
      <c r="AB3" s="40"/>
      <c r="AC3" s="40"/>
      <c r="AD3" s="40"/>
      <c r="AE3" s="40"/>
      <c r="AF3" s="40"/>
      <c r="AG3" s="40"/>
      <c r="AH3" s="40"/>
      <c r="AI3" s="40"/>
      <c r="AJ3" s="40"/>
      <c r="AK3" s="40"/>
      <c r="AL3" s="135" t="s">
        <v>102</v>
      </c>
    </row>
    <row r="4" spans="1:38" s="41" customFormat="1" ht="28.5" customHeight="1" thickTop="1">
      <c r="A4" s="477" t="s">
        <v>232</v>
      </c>
      <c r="B4" s="477"/>
      <c r="C4" s="478"/>
      <c r="D4" s="497" t="s">
        <v>207</v>
      </c>
      <c r="E4" s="498"/>
      <c r="F4" s="499"/>
      <c r="G4" s="500" t="s">
        <v>213</v>
      </c>
      <c r="H4" s="501"/>
      <c r="I4" s="502"/>
      <c r="J4" s="503" t="s">
        <v>211</v>
      </c>
      <c r="K4" s="477"/>
      <c r="L4" s="478"/>
      <c r="M4" s="497" t="s">
        <v>207</v>
      </c>
      <c r="N4" s="498"/>
      <c r="O4" s="499"/>
      <c r="P4" s="500" t="s">
        <v>214</v>
      </c>
      <c r="Q4" s="501"/>
      <c r="R4" s="501"/>
      <c r="U4" s="477" t="s">
        <v>232</v>
      </c>
      <c r="V4" s="477"/>
      <c r="W4" s="478"/>
      <c r="X4" s="497" t="s">
        <v>207</v>
      </c>
      <c r="Y4" s="498"/>
      <c r="Z4" s="499"/>
      <c r="AA4" s="500" t="s">
        <v>213</v>
      </c>
      <c r="AB4" s="501"/>
      <c r="AC4" s="502"/>
      <c r="AD4" s="503" t="s">
        <v>211</v>
      </c>
      <c r="AE4" s="477"/>
      <c r="AF4" s="478"/>
      <c r="AG4" s="497" t="s">
        <v>207</v>
      </c>
      <c r="AH4" s="498"/>
      <c r="AI4" s="499"/>
      <c r="AJ4" s="500" t="s">
        <v>213</v>
      </c>
      <c r="AK4" s="501"/>
      <c r="AL4" s="501"/>
    </row>
    <row r="5" spans="1:38" s="41" customFormat="1" ht="8.25" customHeight="1">
      <c r="A5" s="42"/>
      <c r="B5" s="42"/>
      <c r="C5" s="43"/>
      <c r="D5" s="44"/>
      <c r="E5" s="42"/>
      <c r="F5" s="43"/>
      <c r="G5" s="44"/>
      <c r="H5" s="42"/>
      <c r="I5" s="46"/>
      <c r="J5" s="42"/>
      <c r="K5" s="42"/>
      <c r="L5" s="42"/>
      <c r="M5" s="44"/>
      <c r="N5" s="42"/>
      <c r="O5" s="43"/>
      <c r="P5" s="42"/>
      <c r="Q5" s="42"/>
      <c r="R5" s="42"/>
      <c r="U5" s="42"/>
      <c r="V5" s="42"/>
      <c r="W5" s="42"/>
      <c r="X5" s="47"/>
      <c r="Y5" s="48"/>
      <c r="Z5" s="99"/>
      <c r="AA5" s="42"/>
      <c r="AB5" s="42"/>
      <c r="AC5" s="42"/>
      <c r="AD5" s="45"/>
      <c r="AE5" s="42"/>
      <c r="AF5" s="43"/>
      <c r="AG5" s="47"/>
      <c r="AH5" s="48"/>
      <c r="AI5" s="99"/>
      <c r="AJ5" s="42"/>
      <c r="AK5" s="42"/>
      <c r="AL5" s="42"/>
    </row>
    <row r="6" spans="1:38" s="41" customFormat="1" ht="15" customHeight="1">
      <c r="A6" s="42"/>
      <c r="B6" s="100" t="s">
        <v>31</v>
      </c>
      <c r="C6" s="50"/>
      <c r="D6" s="101"/>
      <c r="E6" s="100" t="s">
        <v>110</v>
      </c>
      <c r="F6" s="50"/>
      <c r="G6" s="101"/>
      <c r="H6" s="102">
        <v>103</v>
      </c>
      <c r="I6" s="103"/>
      <c r="J6" s="104"/>
      <c r="K6" s="100" t="s">
        <v>41</v>
      </c>
      <c r="L6" s="51"/>
      <c r="M6" s="105"/>
      <c r="N6" s="100" t="s">
        <v>146</v>
      </c>
      <c r="O6" s="55"/>
      <c r="P6" s="51"/>
      <c r="Q6" s="102">
        <v>96</v>
      </c>
      <c r="R6" s="104"/>
      <c r="S6" s="56"/>
      <c r="T6" s="56"/>
      <c r="U6" s="104"/>
      <c r="V6" s="100" t="s">
        <v>54</v>
      </c>
      <c r="W6" s="51"/>
      <c r="X6" s="105"/>
      <c r="Y6" s="100" t="s">
        <v>170</v>
      </c>
      <c r="Z6" s="55"/>
      <c r="AA6" s="51"/>
      <c r="AB6" s="102">
        <v>99</v>
      </c>
      <c r="AC6" s="51"/>
      <c r="AD6" s="106"/>
      <c r="AE6" s="100" t="s">
        <v>69</v>
      </c>
      <c r="AF6" s="50"/>
      <c r="AG6" s="101"/>
      <c r="AH6" s="100" t="s">
        <v>185</v>
      </c>
      <c r="AI6" s="55"/>
      <c r="AJ6" s="51"/>
      <c r="AK6" s="102">
        <v>101</v>
      </c>
      <c r="AL6" s="52"/>
    </row>
    <row r="7" spans="1:38" s="41" customFormat="1" ht="15" customHeight="1">
      <c r="A7" s="42"/>
      <c r="B7" s="36">
        <v>103</v>
      </c>
      <c r="C7" s="50"/>
      <c r="D7" s="101"/>
      <c r="E7" s="100" t="s">
        <v>111</v>
      </c>
      <c r="F7" s="50"/>
      <c r="G7" s="101"/>
      <c r="H7" s="102">
        <v>103</v>
      </c>
      <c r="I7" s="103"/>
      <c r="J7" s="104"/>
      <c r="K7" s="36">
        <v>97</v>
      </c>
      <c r="L7" s="51"/>
      <c r="M7" s="105"/>
      <c r="N7" s="100" t="s">
        <v>147</v>
      </c>
      <c r="O7" s="55"/>
      <c r="P7" s="51"/>
      <c r="Q7" s="102">
        <v>98</v>
      </c>
      <c r="R7" s="104"/>
      <c r="S7" s="56"/>
      <c r="T7" s="56"/>
      <c r="U7" s="104"/>
      <c r="V7" s="36">
        <v>98</v>
      </c>
      <c r="W7" s="51"/>
      <c r="X7" s="105"/>
      <c r="Y7" s="100" t="s">
        <v>171</v>
      </c>
      <c r="Z7" s="55"/>
      <c r="AA7" s="51"/>
      <c r="AB7" s="102">
        <v>98</v>
      </c>
      <c r="AC7" s="51"/>
      <c r="AD7" s="106"/>
      <c r="AE7" s="36">
        <v>100</v>
      </c>
      <c r="AF7" s="50"/>
      <c r="AG7" s="101"/>
      <c r="AH7" s="100" t="s">
        <v>147</v>
      </c>
      <c r="AI7" s="55"/>
      <c r="AJ7" s="51"/>
      <c r="AK7" s="102">
        <v>97</v>
      </c>
      <c r="AL7" s="52"/>
    </row>
    <row r="8" spans="1:38" s="41" customFormat="1" ht="15" customHeight="1">
      <c r="A8" s="42"/>
      <c r="B8" s="100"/>
      <c r="C8" s="50"/>
      <c r="D8" s="101"/>
      <c r="E8" s="100" t="s">
        <v>112</v>
      </c>
      <c r="F8" s="50"/>
      <c r="G8" s="101"/>
      <c r="H8" s="102">
        <v>103</v>
      </c>
      <c r="I8" s="103"/>
      <c r="J8" s="104"/>
      <c r="K8" s="56"/>
      <c r="L8" s="56"/>
      <c r="M8" s="107"/>
      <c r="N8" s="56"/>
      <c r="O8" s="55"/>
      <c r="P8" s="51"/>
      <c r="Q8" s="102"/>
      <c r="R8" s="104"/>
      <c r="S8" s="56"/>
      <c r="T8" s="56"/>
      <c r="U8" s="104"/>
      <c r="V8" s="100"/>
      <c r="W8" s="51"/>
      <c r="X8" s="105"/>
      <c r="Y8" s="100" t="s">
        <v>172</v>
      </c>
      <c r="Z8" s="55"/>
      <c r="AA8" s="51"/>
      <c r="AB8" s="102">
        <v>98</v>
      </c>
      <c r="AC8" s="52"/>
      <c r="AD8" s="106"/>
      <c r="AE8" s="100"/>
      <c r="AF8" s="50"/>
      <c r="AG8" s="101"/>
      <c r="AH8" s="100"/>
      <c r="AI8" s="55"/>
      <c r="AJ8" s="51"/>
      <c r="AK8" s="102"/>
      <c r="AL8" s="52"/>
    </row>
    <row r="9" spans="1:38" s="41" customFormat="1" ht="15" customHeight="1">
      <c r="A9" s="42"/>
      <c r="B9" s="100"/>
      <c r="C9" s="50"/>
      <c r="D9" s="101"/>
      <c r="E9" s="100" t="s">
        <v>113</v>
      </c>
      <c r="F9" s="50"/>
      <c r="G9" s="101"/>
      <c r="H9" s="102">
        <v>104</v>
      </c>
      <c r="I9" s="103"/>
      <c r="J9" s="104"/>
      <c r="K9" s="108" t="s">
        <v>42</v>
      </c>
      <c r="L9" s="104"/>
      <c r="M9" s="109"/>
      <c r="N9" s="108" t="s">
        <v>148</v>
      </c>
      <c r="O9" s="55"/>
      <c r="P9" s="51"/>
      <c r="Q9" s="102">
        <v>102</v>
      </c>
      <c r="R9" s="52"/>
      <c r="S9" s="56"/>
      <c r="T9" s="56"/>
      <c r="U9" s="104"/>
      <c r="V9" s="100"/>
      <c r="W9" s="51"/>
      <c r="X9" s="105"/>
      <c r="Y9" s="100" t="s">
        <v>173</v>
      </c>
      <c r="Z9" s="55"/>
      <c r="AA9" s="51"/>
      <c r="AB9" s="102">
        <v>97</v>
      </c>
      <c r="AC9" s="52"/>
      <c r="AD9" s="106"/>
      <c r="AE9" s="100" t="s">
        <v>70</v>
      </c>
      <c r="AF9" s="50"/>
      <c r="AG9" s="101"/>
      <c r="AH9" s="100" t="s">
        <v>70</v>
      </c>
      <c r="AI9" s="55"/>
      <c r="AJ9" s="51"/>
      <c r="AK9" s="102">
        <v>97</v>
      </c>
      <c r="AL9" s="52"/>
    </row>
    <row r="10" spans="1:38" s="41" customFormat="1" ht="15" customHeight="1">
      <c r="A10" s="42"/>
      <c r="B10" s="100"/>
      <c r="C10" s="50"/>
      <c r="D10" s="101"/>
      <c r="E10" s="100" t="s">
        <v>114</v>
      </c>
      <c r="F10" s="50"/>
      <c r="G10" s="101"/>
      <c r="H10" s="102">
        <v>105</v>
      </c>
      <c r="I10" s="103"/>
      <c r="J10" s="104"/>
      <c r="K10" s="36">
        <v>105</v>
      </c>
      <c r="L10" s="104"/>
      <c r="M10" s="109"/>
      <c r="N10" s="108" t="s">
        <v>149</v>
      </c>
      <c r="O10" s="55"/>
      <c r="P10" s="51"/>
      <c r="Q10" s="102">
        <v>106</v>
      </c>
      <c r="R10" s="52"/>
      <c r="S10" s="56"/>
      <c r="T10" s="56"/>
      <c r="U10" s="104"/>
      <c r="V10" s="100"/>
      <c r="W10" s="51"/>
      <c r="X10" s="105"/>
      <c r="Y10" s="100"/>
      <c r="Z10" s="55"/>
      <c r="AA10" s="51"/>
      <c r="AB10" s="102"/>
      <c r="AC10" s="52"/>
      <c r="AD10" s="106"/>
      <c r="AE10" s="36">
        <v>98</v>
      </c>
      <c r="AF10" s="50"/>
      <c r="AG10" s="101"/>
      <c r="AH10" s="110" t="s">
        <v>186</v>
      </c>
      <c r="AI10" s="55"/>
      <c r="AJ10" s="51"/>
      <c r="AK10" s="102">
        <v>94</v>
      </c>
      <c r="AL10" s="52"/>
    </row>
    <row r="11" spans="1:38" s="41" customFormat="1" ht="15" customHeight="1">
      <c r="A11" s="42"/>
      <c r="B11" s="100"/>
      <c r="C11" s="50"/>
      <c r="D11" s="101"/>
      <c r="E11" s="100" t="s">
        <v>133</v>
      </c>
      <c r="F11" s="50"/>
      <c r="G11" s="101"/>
      <c r="H11" s="102">
        <v>104</v>
      </c>
      <c r="I11" s="103"/>
      <c r="J11" s="104"/>
      <c r="K11" s="104"/>
      <c r="L11" s="104"/>
      <c r="M11" s="109"/>
      <c r="N11" s="108" t="s">
        <v>150</v>
      </c>
      <c r="O11" s="55"/>
      <c r="P11" s="51"/>
      <c r="Q11" s="102">
        <v>106</v>
      </c>
      <c r="R11" s="52"/>
      <c r="S11" s="56"/>
      <c r="T11" s="56"/>
      <c r="U11" s="104"/>
      <c r="V11" s="100" t="s">
        <v>55</v>
      </c>
      <c r="W11" s="51"/>
      <c r="X11" s="105"/>
      <c r="Y11" s="100" t="s">
        <v>174</v>
      </c>
      <c r="Z11" s="55"/>
      <c r="AA11" s="51"/>
      <c r="AB11" s="102">
        <v>100</v>
      </c>
      <c r="AC11" s="56"/>
      <c r="AD11" s="106"/>
      <c r="AE11" s="100"/>
      <c r="AF11" s="50"/>
      <c r="AG11" s="101"/>
      <c r="AH11" s="100" t="s">
        <v>187</v>
      </c>
      <c r="AI11" s="55"/>
      <c r="AJ11" s="51"/>
      <c r="AK11" s="102">
        <v>101</v>
      </c>
      <c r="AL11" s="52"/>
    </row>
    <row r="12" spans="1:38" s="41" customFormat="1" ht="15" customHeight="1">
      <c r="A12" s="42"/>
      <c r="B12" s="100"/>
      <c r="C12" s="50"/>
      <c r="D12" s="101"/>
      <c r="E12" s="100" t="s">
        <v>115</v>
      </c>
      <c r="F12" s="50"/>
      <c r="G12" s="101"/>
      <c r="H12" s="102">
        <v>102</v>
      </c>
      <c r="I12" s="103"/>
      <c r="J12" s="104"/>
      <c r="K12" s="104"/>
      <c r="L12" s="104"/>
      <c r="M12" s="109"/>
      <c r="N12" s="108"/>
      <c r="O12" s="58"/>
      <c r="P12" s="56"/>
      <c r="Q12" s="102"/>
      <c r="R12" s="52"/>
      <c r="S12" s="56"/>
      <c r="T12" s="56"/>
      <c r="U12" s="104"/>
      <c r="V12" s="36">
        <v>100</v>
      </c>
      <c r="W12" s="51"/>
      <c r="X12" s="105"/>
      <c r="Y12" s="100" t="s">
        <v>175</v>
      </c>
      <c r="Z12" s="55"/>
      <c r="AA12" s="51"/>
      <c r="AB12" s="102">
        <v>100</v>
      </c>
      <c r="AC12" s="56"/>
      <c r="AD12" s="106"/>
      <c r="AE12" s="100"/>
      <c r="AF12" s="50"/>
      <c r="AG12" s="101"/>
      <c r="AH12" s="100"/>
      <c r="AI12" s="55"/>
      <c r="AJ12" s="51"/>
      <c r="AK12" s="102"/>
      <c r="AL12" s="52"/>
    </row>
    <row r="13" spans="1:38" s="41" customFormat="1" ht="15" customHeight="1">
      <c r="A13" s="42"/>
      <c r="B13" s="100"/>
      <c r="C13" s="50"/>
      <c r="D13" s="101"/>
      <c r="E13" s="100" t="s">
        <v>134</v>
      </c>
      <c r="F13" s="50"/>
      <c r="G13" s="101"/>
      <c r="H13" s="102">
        <v>102</v>
      </c>
      <c r="I13" s="103"/>
      <c r="J13" s="104"/>
      <c r="K13" s="100" t="s">
        <v>43</v>
      </c>
      <c r="L13" s="52"/>
      <c r="M13" s="101"/>
      <c r="N13" s="137" t="s">
        <v>109</v>
      </c>
      <c r="O13" s="70"/>
      <c r="P13" s="104"/>
      <c r="Q13" s="102">
        <v>100</v>
      </c>
      <c r="R13" s="52"/>
      <c r="S13" s="56"/>
      <c r="T13" s="56"/>
      <c r="U13" s="104"/>
      <c r="V13" s="56"/>
      <c r="W13" s="56"/>
      <c r="X13" s="107"/>
      <c r="Y13" s="56"/>
      <c r="Z13" s="55"/>
      <c r="AA13" s="51"/>
      <c r="AB13" s="102"/>
      <c r="AC13" s="56"/>
      <c r="AD13" s="106"/>
      <c r="AE13" s="100" t="s">
        <v>71</v>
      </c>
      <c r="AF13" s="50"/>
      <c r="AG13" s="101"/>
      <c r="AH13" s="100" t="s">
        <v>71</v>
      </c>
      <c r="AI13" s="55"/>
      <c r="AJ13" s="51"/>
      <c r="AK13" s="102">
        <v>99</v>
      </c>
      <c r="AL13" s="52"/>
    </row>
    <row r="14" spans="1:38" s="41" customFormat="1" ht="15" customHeight="1">
      <c r="A14" s="42"/>
      <c r="B14" s="100"/>
      <c r="C14" s="50"/>
      <c r="D14" s="101"/>
      <c r="E14" s="111" t="s">
        <v>135</v>
      </c>
      <c r="F14" s="50"/>
      <c r="G14" s="101"/>
      <c r="H14" s="102">
        <v>109</v>
      </c>
      <c r="I14" s="103"/>
      <c r="J14" s="104"/>
      <c r="K14" s="36">
        <v>100</v>
      </c>
      <c r="L14" s="52"/>
      <c r="M14" s="101"/>
      <c r="N14" s="100"/>
      <c r="O14" s="70"/>
      <c r="P14" s="104"/>
      <c r="Q14" s="102"/>
      <c r="R14" s="52"/>
      <c r="S14" s="56"/>
      <c r="T14" s="56"/>
      <c r="U14" s="104"/>
      <c r="V14" s="100" t="s">
        <v>56</v>
      </c>
      <c r="W14" s="51"/>
      <c r="X14" s="105"/>
      <c r="Y14" s="100" t="s">
        <v>117</v>
      </c>
      <c r="Z14" s="55"/>
      <c r="AA14" s="51"/>
      <c r="AB14" s="102">
        <v>108</v>
      </c>
      <c r="AC14" s="56"/>
      <c r="AD14" s="106"/>
      <c r="AE14" s="36">
        <v>99</v>
      </c>
      <c r="AF14" s="50"/>
      <c r="AG14" s="101"/>
      <c r="AH14" s="100" t="s">
        <v>128</v>
      </c>
      <c r="AI14" s="55"/>
      <c r="AJ14" s="51"/>
      <c r="AK14" s="102">
        <v>96</v>
      </c>
      <c r="AL14" s="52"/>
    </row>
    <row r="15" spans="1:38" s="41" customFormat="1" ht="15" customHeight="1">
      <c r="A15" s="42"/>
      <c r="B15" s="100"/>
      <c r="C15" s="50"/>
      <c r="D15" s="101"/>
      <c r="E15" s="100"/>
      <c r="F15" s="50"/>
      <c r="G15" s="101"/>
      <c r="H15" s="102"/>
      <c r="I15" s="103"/>
      <c r="J15" s="106"/>
      <c r="K15" s="100"/>
      <c r="L15" s="52"/>
      <c r="M15" s="101"/>
      <c r="N15" s="100"/>
      <c r="O15" s="70"/>
      <c r="P15" s="104"/>
      <c r="Q15" s="102"/>
      <c r="R15" s="52"/>
      <c r="S15" s="56"/>
      <c r="T15" s="56"/>
      <c r="U15" s="104"/>
      <c r="V15" s="36">
        <v>104</v>
      </c>
      <c r="W15" s="51"/>
      <c r="X15" s="105"/>
      <c r="Y15" s="100" t="s">
        <v>116</v>
      </c>
      <c r="Z15" s="55"/>
      <c r="AA15" s="51"/>
      <c r="AB15" s="102">
        <v>100</v>
      </c>
      <c r="AC15" s="56"/>
      <c r="AD15" s="106"/>
      <c r="AE15" s="111"/>
      <c r="AF15" s="55"/>
      <c r="AG15" s="105"/>
      <c r="AH15" s="100"/>
      <c r="AI15" s="55"/>
      <c r="AJ15" s="51"/>
      <c r="AK15" s="102"/>
      <c r="AL15" s="52"/>
    </row>
    <row r="16" spans="1:38" s="41" customFormat="1" ht="15" customHeight="1">
      <c r="A16" s="42"/>
      <c r="B16" s="100" t="s">
        <v>32</v>
      </c>
      <c r="C16" s="50"/>
      <c r="D16" s="101"/>
      <c r="E16" s="100" t="s">
        <v>32</v>
      </c>
      <c r="F16" s="50"/>
      <c r="G16" s="101"/>
      <c r="H16" s="102">
        <v>103</v>
      </c>
      <c r="I16" s="56"/>
      <c r="J16" s="106"/>
      <c r="K16" s="100" t="s">
        <v>44</v>
      </c>
      <c r="L16" s="52"/>
      <c r="M16" s="101"/>
      <c r="N16" s="100" t="s">
        <v>109</v>
      </c>
      <c r="O16" s="70"/>
      <c r="P16" s="104"/>
      <c r="Q16" s="102">
        <v>97</v>
      </c>
      <c r="R16" s="52"/>
      <c r="S16" s="56"/>
      <c r="T16" s="56"/>
      <c r="U16" s="104"/>
      <c r="V16" s="56"/>
      <c r="W16" s="56"/>
      <c r="X16" s="107"/>
      <c r="Y16" s="56"/>
      <c r="Z16" s="55"/>
      <c r="AA16" s="51"/>
      <c r="AB16" s="102"/>
      <c r="AC16" s="56"/>
      <c r="AD16" s="106"/>
      <c r="AE16" s="100" t="s">
        <v>72</v>
      </c>
      <c r="AF16" s="50"/>
      <c r="AG16" s="101"/>
      <c r="AH16" s="100" t="s">
        <v>188</v>
      </c>
      <c r="AI16" s="55"/>
      <c r="AJ16" s="51"/>
      <c r="AK16" s="102">
        <v>102</v>
      </c>
      <c r="AL16" s="52"/>
    </row>
    <row r="17" spans="1:38" s="41" customFormat="1" ht="15" customHeight="1">
      <c r="A17" s="42"/>
      <c r="B17" s="36">
        <v>103</v>
      </c>
      <c r="C17" s="50"/>
      <c r="D17" s="101"/>
      <c r="E17" s="100" t="s">
        <v>136</v>
      </c>
      <c r="F17" s="50"/>
      <c r="G17" s="101"/>
      <c r="H17" s="102">
        <v>103</v>
      </c>
      <c r="I17" s="103"/>
      <c r="J17" s="104"/>
      <c r="K17" s="36">
        <v>97</v>
      </c>
      <c r="L17" s="52"/>
      <c r="M17" s="101"/>
      <c r="N17" s="100"/>
      <c r="O17" s="58"/>
      <c r="P17" s="56"/>
      <c r="Q17" s="102"/>
      <c r="R17" s="52"/>
      <c r="S17" s="56"/>
      <c r="T17" s="56"/>
      <c r="U17" s="104"/>
      <c r="V17" s="100" t="s">
        <v>57</v>
      </c>
      <c r="W17" s="51"/>
      <c r="X17" s="105"/>
      <c r="Y17" s="100" t="s">
        <v>109</v>
      </c>
      <c r="Z17" s="58"/>
      <c r="AA17" s="56"/>
      <c r="AB17" s="102">
        <v>99</v>
      </c>
      <c r="AC17" s="56"/>
      <c r="AD17" s="106"/>
      <c r="AE17" s="36">
        <v>102</v>
      </c>
      <c r="AF17" s="50"/>
      <c r="AG17" s="101"/>
      <c r="AH17" s="100" t="s">
        <v>189</v>
      </c>
      <c r="AI17" s="55"/>
      <c r="AJ17" s="51"/>
      <c r="AK17" s="102">
        <v>102</v>
      </c>
      <c r="AL17" s="52"/>
    </row>
    <row r="18" spans="1:38" s="41" customFormat="1" ht="15" customHeight="1">
      <c r="A18" s="42"/>
      <c r="B18" s="112"/>
      <c r="C18" s="50"/>
      <c r="D18" s="101"/>
      <c r="E18" s="100" t="s">
        <v>137</v>
      </c>
      <c r="F18" s="50"/>
      <c r="G18" s="101"/>
      <c r="H18" s="102">
        <v>106</v>
      </c>
      <c r="I18" s="103"/>
      <c r="J18" s="104"/>
      <c r="K18" s="100"/>
      <c r="L18" s="52"/>
      <c r="M18" s="101"/>
      <c r="N18" s="137"/>
      <c r="O18" s="50"/>
      <c r="P18" s="52"/>
      <c r="Q18" s="102"/>
      <c r="R18" s="52"/>
      <c r="S18" s="56"/>
      <c r="T18" s="56"/>
      <c r="U18" s="104"/>
      <c r="V18" s="36">
        <v>99</v>
      </c>
      <c r="W18" s="51"/>
      <c r="X18" s="105"/>
      <c r="Y18" s="100"/>
      <c r="Z18" s="55"/>
      <c r="AA18" s="51"/>
      <c r="AB18" s="102"/>
      <c r="AC18" s="56"/>
      <c r="AD18" s="106"/>
      <c r="AE18" s="100"/>
      <c r="AF18" s="50"/>
      <c r="AG18" s="101"/>
      <c r="AH18" s="100" t="s">
        <v>190</v>
      </c>
      <c r="AI18" s="55"/>
      <c r="AJ18" s="51"/>
      <c r="AK18" s="102">
        <v>96</v>
      </c>
      <c r="AL18" s="52"/>
    </row>
    <row r="19" spans="1:38" s="41" customFormat="1" ht="15" customHeight="1">
      <c r="A19" s="42"/>
      <c r="B19" s="100"/>
      <c r="C19" s="50"/>
      <c r="D19" s="101"/>
      <c r="E19" s="100"/>
      <c r="F19" s="50"/>
      <c r="G19" s="101"/>
      <c r="H19" s="102"/>
      <c r="I19" s="103"/>
      <c r="J19" s="104"/>
      <c r="K19" s="100" t="s">
        <v>45</v>
      </c>
      <c r="L19" s="52"/>
      <c r="M19" s="101"/>
      <c r="N19" s="100" t="s">
        <v>151</v>
      </c>
      <c r="O19" s="50"/>
      <c r="P19" s="52"/>
      <c r="Q19" s="102">
        <v>97</v>
      </c>
      <c r="R19" s="52"/>
      <c r="S19" s="56"/>
      <c r="T19" s="56"/>
      <c r="U19" s="104"/>
      <c r="X19" s="54"/>
      <c r="Z19" s="55"/>
      <c r="AA19" s="51"/>
      <c r="AB19" s="102"/>
      <c r="AC19" s="56"/>
      <c r="AD19" s="106"/>
      <c r="AE19" s="100"/>
      <c r="AF19" s="50"/>
      <c r="AG19" s="101"/>
      <c r="AH19" s="100" t="s">
        <v>191</v>
      </c>
      <c r="AI19" s="55"/>
      <c r="AJ19" s="51"/>
      <c r="AK19" s="102">
        <v>97</v>
      </c>
      <c r="AL19" s="52"/>
    </row>
    <row r="20" spans="1:38" s="41" customFormat="1" ht="15" customHeight="1">
      <c r="A20" s="42"/>
      <c r="B20" s="100" t="s">
        <v>33</v>
      </c>
      <c r="C20" s="50"/>
      <c r="D20" s="101"/>
      <c r="E20" s="100" t="s">
        <v>138</v>
      </c>
      <c r="F20" s="50"/>
      <c r="G20" s="101"/>
      <c r="H20" s="102">
        <v>107</v>
      </c>
      <c r="I20" s="103"/>
      <c r="J20" s="104"/>
      <c r="K20" s="36">
        <v>98</v>
      </c>
      <c r="L20" s="52"/>
      <c r="M20" s="101"/>
      <c r="N20" s="100" t="s">
        <v>152</v>
      </c>
      <c r="O20" s="50"/>
      <c r="P20" s="52"/>
      <c r="Q20" s="102">
        <v>99</v>
      </c>
      <c r="R20" s="52"/>
      <c r="S20" s="56"/>
      <c r="T20" s="56"/>
      <c r="U20" s="104"/>
      <c r="V20" s="100" t="s">
        <v>58</v>
      </c>
      <c r="W20" s="51"/>
      <c r="X20" s="105"/>
      <c r="Y20" s="100" t="s">
        <v>130</v>
      </c>
      <c r="Z20" s="58"/>
      <c r="AA20" s="56"/>
      <c r="AB20" s="102">
        <v>99</v>
      </c>
      <c r="AC20" s="56"/>
      <c r="AD20" s="106"/>
      <c r="AE20" s="100"/>
      <c r="AF20" s="50"/>
      <c r="AG20" s="101"/>
      <c r="AH20" s="100"/>
      <c r="AI20" s="55"/>
      <c r="AJ20" s="51"/>
      <c r="AK20" s="102"/>
      <c r="AL20" s="52"/>
    </row>
    <row r="21" spans="1:38" s="41" customFormat="1" ht="15" customHeight="1">
      <c r="B21" s="36">
        <v>106</v>
      </c>
      <c r="C21" s="56"/>
      <c r="D21" s="107"/>
      <c r="E21" s="100" t="s">
        <v>139</v>
      </c>
      <c r="F21" s="50"/>
      <c r="G21" s="101"/>
      <c r="H21" s="102">
        <v>105</v>
      </c>
      <c r="I21" s="103"/>
      <c r="J21" s="104"/>
      <c r="K21" s="100"/>
      <c r="L21" s="52"/>
      <c r="M21" s="101"/>
      <c r="N21" s="100" t="s">
        <v>153</v>
      </c>
      <c r="O21" s="58"/>
      <c r="P21" s="56"/>
      <c r="Q21" s="102">
        <v>101</v>
      </c>
      <c r="R21" s="52"/>
      <c r="S21" s="56"/>
      <c r="T21" s="56"/>
      <c r="U21" s="104"/>
      <c r="V21" s="36">
        <v>99</v>
      </c>
      <c r="W21" s="51"/>
      <c r="X21" s="105"/>
      <c r="Y21" s="100" t="s">
        <v>120</v>
      </c>
      <c r="Z21" s="55"/>
      <c r="AA21" s="51"/>
      <c r="AB21" s="102">
        <v>100</v>
      </c>
      <c r="AC21" s="56"/>
      <c r="AD21" s="106"/>
      <c r="AE21" s="100" t="s">
        <v>73</v>
      </c>
      <c r="AF21" s="50"/>
      <c r="AG21" s="101"/>
      <c r="AH21" s="100" t="s">
        <v>120</v>
      </c>
      <c r="AI21" s="55"/>
      <c r="AJ21" s="51"/>
      <c r="AK21" s="102">
        <v>101</v>
      </c>
      <c r="AL21" s="52"/>
    </row>
    <row r="22" spans="1:38" s="41" customFormat="1" ht="15" customHeight="1">
      <c r="A22" s="42"/>
      <c r="B22" s="112"/>
      <c r="C22" s="50"/>
      <c r="D22" s="101"/>
      <c r="E22" s="100" t="s">
        <v>119</v>
      </c>
      <c r="F22" s="50"/>
      <c r="G22" s="101"/>
      <c r="H22" s="102">
        <v>108</v>
      </c>
      <c r="I22" s="103"/>
      <c r="J22" s="104"/>
      <c r="K22" s="100"/>
      <c r="L22" s="52"/>
      <c r="M22" s="101"/>
      <c r="N22" s="100" t="s">
        <v>154</v>
      </c>
      <c r="O22" s="50"/>
      <c r="P22" s="52"/>
      <c r="Q22" s="102">
        <v>95</v>
      </c>
      <c r="R22" s="52"/>
      <c r="S22" s="56"/>
      <c r="T22" s="56"/>
      <c r="U22" s="108"/>
      <c r="V22" s="100"/>
      <c r="W22" s="51"/>
      <c r="X22" s="105"/>
      <c r="Y22" s="100" t="s">
        <v>176</v>
      </c>
      <c r="Z22" s="55"/>
      <c r="AA22" s="51"/>
      <c r="AB22" s="102">
        <v>103</v>
      </c>
      <c r="AC22" s="52"/>
      <c r="AD22" s="106"/>
      <c r="AE22" s="36">
        <v>102</v>
      </c>
      <c r="AF22" s="50"/>
      <c r="AG22" s="101"/>
      <c r="AH22" s="100" t="s">
        <v>129</v>
      </c>
      <c r="AI22" s="55"/>
      <c r="AJ22" s="51"/>
      <c r="AK22" s="102">
        <v>105</v>
      </c>
      <c r="AL22" s="52"/>
    </row>
    <row r="23" spans="1:38" s="41" customFormat="1" ht="15" customHeight="1">
      <c r="A23" s="42"/>
      <c r="B23" s="100"/>
      <c r="C23" s="50"/>
      <c r="D23" s="101"/>
      <c r="E23" s="100" t="s">
        <v>116</v>
      </c>
      <c r="F23" s="50"/>
      <c r="G23" s="101"/>
      <c r="H23" s="102">
        <v>108</v>
      </c>
      <c r="I23" s="103"/>
      <c r="J23" s="104"/>
      <c r="K23" s="36"/>
      <c r="L23" s="52"/>
      <c r="M23" s="101"/>
      <c r="N23" s="100"/>
      <c r="O23" s="50"/>
      <c r="P23" s="52"/>
      <c r="Q23" s="102"/>
      <c r="R23" s="52"/>
      <c r="S23" s="56"/>
      <c r="T23" s="56"/>
      <c r="U23" s="56"/>
      <c r="V23" s="100"/>
      <c r="W23" s="51"/>
      <c r="X23" s="105"/>
      <c r="Y23" s="100"/>
      <c r="Z23" s="55"/>
      <c r="AA23" s="51"/>
      <c r="AB23" s="102"/>
      <c r="AC23" s="52"/>
      <c r="AD23" s="106"/>
      <c r="AE23" s="112"/>
      <c r="AF23" s="55"/>
      <c r="AG23" s="105"/>
      <c r="AH23" s="100" t="s">
        <v>130</v>
      </c>
      <c r="AI23" s="58"/>
      <c r="AJ23" s="56"/>
      <c r="AK23" s="102">
        <v>101</v>
      </c>
      <c r="AL23" s="52"/>
    </row>
    <row r="24" spans="1:38" s="41" customFormat="1" ht="15" customHeight="1">
      <c r="A24" s="42"/>
      <c r="B24" s="100"/>
      <c r="C24" s="50"/>
      <c r="D24" s="101"/>
      <c r="E24" s="100"/>
      <c r="F24" s="56"/>
      <c r="G24" s="107"/>
      <c r="H24" s="102"/>
      <c r="I24" s="103"/>
      <c r="J24" s="104"/>
      <c r="K24" s="100" t="s">
        <v>46</v>
      </c>
      <c r="L24" s="52"/>
      <c r="M24" s="101"/>
      <c r="N24" s="100" t="s">
        <v>109</v>
      </c>
      <c r="O24" s="50"/>
      <c r="P24" s="52"/>
      <c r="Q24" s="102">
        <v>99</v>
      </c>
      <c r="R24" s="52"/>
      <c r="S24" s="56"/>
      <c r="T24" s="56"/>
      <c r="U24" s="56"/>
      <c r="V24" s="100" t="s">
        <v>59</v>
      </c>
      <c r="W24" s="52"/>
      <c r="X24" s="101"/>
      <c r="Y24" s="100" t="s">
        <v>109</v>
      </c>
      <c r="Z24" s="55"/>
      <c r="AA24" s="51"/>
      <c r="AB24" s="102">
        <v>103</v>
      </c>
      <c r="AC24" s="52"/>
      <c r="AD24" s="106"/>
      <c r="AE24" s="100"/>
      <c r="AF24" s="55"/>
      <c r="AG24" s="105"/>
      <c r="AH24" s="100" t="s">
        <v>131</v>
      </c>
      <c r="AI24" s="50"/>
      <c r="AJ24" s="52"/>
      <c r="AK24" s="102">
        <v>100</v>
      </c>
      <c r="AL24" s="52"/>
    </row>
    <row r="25" spans="1:38" s="41" customFormat="1" ht="15" customHeight="1">
      <c r="A25" s="42"/>
      <c r="B25" s="100" t="s">
        <v>34</v>
      </c>
      <c r="C25" s="50"/>
      <c r="D25" s="101"/>
      <c r="E25" s="100" t="s">
        <v>117</v>
      </c>
      <c r="F25" s="50"/>
      <c r="G25" s="101"/>
      <c r="H25" s="102">
        <v>106</v>
      </c>
      <c r="I25" s="103"/>
      <c r="J25" s="108"/>
      <c r="K25" s="36">
        <v>99</v>
      </c>
      <c r="L25" s="52"/>
      <c r="M25" s="101"/>
      <c r="N25" s="100"/>
      <c r="O25" s="50"/>
      <c r="P25" s="52"/>
      <c r="Q25" s="102"/>
      <c r="R25" s="52"/>
      <c r="S25" s="56"/>
      <c r="T25" s="56"/>
      <c r="U25" s="56"/>
      <c r="V25" s="36">
        <v>103</v>
      </c>
      <c r="W25" s="52"/>
      <c r="X25" s="101"/>
      <c r="Y25" s="100"/>
      <c r="Z25" s="55"/>
      <c r="AA25" s="51"/>
      <c r="AB25" s="102"/>
      <c r="AC25" s="52"/>
      <c r="AD25" s="113"/>
      <c r="AE25" s="100"/>
      <c r="AF25" s="58"/>
      <c r="AG25" s="107"/>
      <c r="AH25" s="56"/>
      <c r="AI25" s="50"/>
      <c r="AJ25" s="52"/>
      <c r="AK25" s="102"/>
      <c r="AL25" s="51"/>
    </row>
    <row r="26" spans="1:38" s="41" customFormat="1" ht="15" customHeight="1">
      <c r="A26" s="42"/>
      <c r="B26" s="36">
        <v>107</v>
      </c>
      <c r="C26" s="50"/>
      <c r="D26" s="101"/>
      <c r="E26" s="100" t="s">
        <v>118</v>
      </c>
      <c r="F26" s="50"/>
      <c r="G26" s="101"/>
      <c r="H26" s="102">
        <v>106</v>
      </c>
      <c r="I26" s="114"/>
      <c r="J26" s="56"/>
      <c r="M26" s="54"/>
      <c r="O26" s="50"/>
      <c r="P26" s="52"/>
      <c r="Q26" s="102"/>
      <c r="R26" s="52"/>
      <c r="S26" s="56"/>
      <c r="T26" s="56"/>
      <c r="U26" s="56"/>
      <c r="X26" s="54"/>
      <c r="Z26" s="55"/>
      <c r="AA26" s="51"/>
      <c r="AB26" s="102"/>
      <c r="AC26" s="52"/>
      <c r="AD26" s="115"/>
      <c r="AE26" s="100" t="s">
        <v>74</v>
      </c>
      <c r="AF26" s="50"/>
      <c r="AG26" s="101"/>
      <c r="AH26" s="100" t="s">
        <v>116</v>
      </c>
      <c r="AI26" s="50"/>
      <c r="AJ26" s="52"/>
      <c r="AK26" s="102">
        <v>98</v>
      </c>
      <c r="AL26" s="51"/>
    </row>
    <row r="27" spans="1:38" s="41" customFormat="1" ht="15" customHeight="1">
      <c r="A27" s="42"/>
      <c r="B27" s="112"/>
      <c r="C27" s="50"/>
      <c r="D27" s="101"/>
      <c r="E27" s="100" t="s">
        <v>116</v>
      </c>
      <c r="F27" s="50"/>
      <c r="G27" s="101"/>
      <c r="H27" s="102">
        <v>107</v>
      </c>
      <c r="I27" s="114"/>
      <c r="J27" s="56"/>
      <c r="K27" s="100" t="s">
        <v>47</v>
      </c>
      <c r="L27" s="52"/>
      <c r="M27" s="101"/>
      <c r="N27" s="100" t="s">
        <v>155</v>
      </c>
      <c r="O27" s="50"/>
      <c r="P27" s="52"/>
      <c r="Q27" s="102">
        <v>101</v>
      </c>
      <c r="R27" s="52"/>
      <c r="S27" s="56"/>
      <c r="T27" s="56"/>
      <c r="U27" s="56"/>
      <c r="V27" s="100" t="s">
        <v>60</v>
      </c>
      <c r="W27" s="52"/>
      <c r="X27" s="101"/>
      <c r="Y27" s="100" t="s">
        <v>109</v>
      </c>
      <c r="Z27" s="50"/>
      <c r="AA27" s="52"/>
      <c r="AB27" s="102">
        <v>102</v>
      </c>
      <c r="AC27" s="52"/>
      <c r="AD27" s="115"/>
      <c r="AE27" s="36">
        <v>101</v>
      </c>
      <c r="AF27" s="50"/>
      <c r="AG27" s="101"/>
      <c r="AH27" s="100" t="s">
        <v>132</v>
      </c>
      <c r="AI27" s="50"/>
      <c r="AJ27" s="52"/>
      <c r="AK27" s="102">
        <v>103</v>
      </c>
      <c r="AL27" s="51"/>
    </row>
    <row r="28" spans="1:38" s="41" customFormat="1" ht="15" customHeight="1">
      <c r="A28" s="42"/>
      <c r="B28" s="100"/>
      <c r="C28" s="50"/>
      <c r="D28" s="101"/>
      <c r="E28" s="100" t="s">
        <v>119</v>
      </c>
      <c r="F28" s="50"/>
      <c r="G28" s="101"/>
      <c r="H28" s="102">
        <v>107</v>
      </c>
      <c r="I28" s="114"/>
      <c r="J28" s="56"/>
      <c r="K28" s="36">
        <v>99</v>
      </c>
      <c r="L28" s="52"/>
      <c r="M28" s="101"/>
      <c r="N28" s="100" t="s">
        <v>156</v>
      </c>
      <c r="O28" s="50"/>
      <c r="P28" s="52"/>
      <c r="Q28" s="102">
        <v>96</v>
      </c>
      <c r="R28" s="52"/>
      <c r="S28" s="56"/>
      <c r="T28" s="56"/>
      <c r="U28" s="56"/>
      <c r="V28" s="36">
        <v>102</v>
      </c>
      <c r="W28" s="52"/>
      <c r="X28" s="101"/>
      <c r="Y28" s="100"/>
      <c r="Z28" s="50"/>
      <c r="AA28" s="52"/>
      <c r="AB28" s="102"/>
      <c r="AC28" s="52"/>
      <c r="AD28" s="115"/>
      <c r="AE28" s="112"/>
      <c r="AF28" s="50"/>
      <c r="AG28" s="101"/>
      <c r="AH28" s="100" t="s">
        <v>117</v>
      </c>
      <c r="AI28" s="58"/>
      <c r="AJ28" s="56"/>
      <c r="AK28" s="102">
        <v>102</v>
      </c>
      <c r="AL28" s="51"/>
    </row>
    <row r="29" spans="1:38" s="41" customFormat="1" ht="15" customHeight="1">
      <c r="A29" s="42"/>
      <c r="B29" s="100"/>
      <c r="C29" s="50"/>
      <c r="D29" s="101"/>
      <c r="E29" s="100"/>
      <c r="F29" s="50"/>
      <c r="G29" s="101"/>
      <c r="H29" s="102"/>
      <c r="I29" s="114"/>
      <c r="J29" s="56"/>
      <c r="K29" s="100"/>
      <c r="L29" s="52"/>
      <c r="M29" s="101"/>
      <c r="N29" s="100"/>
      <c r="O29" s="50"/>
      <c r="P29" s="52"/>
      <c r="Q29" s="102"/>
      <c r="R29" s="52"/>
      <c r="S29" s="56"/>
      <c r="T29" s="56"/>
      <c r="U29" s="56"/>
      <c r="X29" s="54"/>
      <c r="Z29" s="50"/>
      <c r="AA29" s="52"/>
      <c r="AB29" s="102"/>
      <c r="AC29" s="52"/>
      <c r="AD29" s="115"/>
      <c r="AE29" s="100"/>
      <c r="AF29" s="50"/>
      <c r="AG29" s="101"/>
      <c r="AH29" s="100" t="s">
        <v>192</v>
      </c>
      <c r="AI29" s="50"/>
      <c r="AJ29" s="52"/>
      <c r="AK29" s="102">
        <v>102</v>
      </c>
      <c r="AL29" s="51"/>
    </row>
    <row r="30" spans="1:38" s="41" customFormat="1" ht="15" customHeight="1">
      <c r="A30" s="42"/>
      <c r="B30" s="100" t="s">
        <v>35</v>
      </c>
      <c r="C30" s="50"/>
      <c r="D30" s="101"/>
      <c r="E30" s="100" t="s">
        <v>120</v>
      </c>
      <c r="F30" s="50"/>
      <c r="G30" s="101"/>
      <c r="H30" s="102">
        <v>103</v>
      </c>
      <c r="I30" s="114"/>
      <c r="J30" s="56"/>
      <c r="K30" s="100" t="s">
        <v>48</v>
      </c>
      <c r="L30" s="52"/>
      <c r="M30" s="101"/>
      <c r="N30" s="100" t="s">
        <v>157</v>
      </c>
      <c r="O30" s="50"/>
      <c r="P30" s="52"/>
      <c r="Q30" s="102">
        <v>102</v>
      </c>
      <c r="R30" s="51"/>
      <c r="S30" s="56"/>
      <c r="T30" s="56"/>
      <c r="U30" s="56"/>
      <c r="V30" s="100" t="s">
        <v>61</v>
      </c>
      <c r="W30" s="52"/>
      <c r="X30" s="101"/>
      <c r="Y30" s="100" t="s">
        <v>119</v>
      </c>
      <c r="Z30" s="50"/>
      <c r="AA30" s="52"/>
      <c r="AB30" s="102">
        <v>100</v>
      </c>
      <c r="AC30" s="52"/>
      <c r="AD30" s="115"/>
      <c r="AE30" s="100"/>
      <c r="AF30" s="50"/>
      <c r="AG30" s="101"/>
      <c r="AH30" s="56"/>
      <c r="AI30" s="50"/>
      <c r="AJ30" s="52"/>
      <c r="AK30" s="102"/>
      <c r="AL30" s="51"/>
    </row>
    <row r="31" spans="1:38" s="41" customFormat="1" ht="15" customHeight="1">
      <c r="A31" s="42"/>
      <c r="B31" s="36">
        <v>102</v>
      </c>
      <c r="C31" s="55"/>
      <c r="D31" s="105"/>
      <c r="E31" s="100" t="s">
        <v>140</v>
      </c>
      <c r="F31" s="50"/>
      <c r="G31" s="101"/>
      <c r="H31" s="102">
        <v>100</v>
      </c>
      <c r="I31" s="114"/>
      <c r="J31" s="56"/>
      <c r="K31" s="36">
        <v>102</v>
      </c>
      <c r="L31" s="52"/>
      <c r="M31" s="101"/>
      <c r="N31" s="100" t="s">
        <v>158</v>
      </c>
      <c r="O31" s="50"/>
      <c r="P31" s="52"/>
      <c r="Q31" s="102">
        <v>101</v>
      </c>
      <c r="R31" s="51"/>
      <c r="S31" s="56"/>
      <c r="T31" s="56"/>
      <c r="U31" s="56"/>
      <c r="V31" s="36">
        <v>99</v>
      </c>
      <c r="W31" s="52"/>
      <c r="X31" s="101"/>
      <c r="Y31" s="100" t="s">
        <v>177</v>
      </c>
      <c r="Z31" s="50"/>
      <c r="AA31" s="52"/>
      <c r="AB31" s="102">
        <v>99</v>
      </c>
      <c r="AC31" s="52"/>
      <c r="AD31" s="115"/>
      <c r="AE31" s="100" t="s">
        <v>75</v>
      </c>
      <c r="AF31" s="50"/>
      <c r="AG31" s="101"/>
      <c r="AH31" s="100" t="s">
        <v>193</v>
      </c>
      <c r="AI31" s="50"/>
      <c r="AJ31" s="52"/>
      <c r="AK31" s="102">
        <v>97</v>
      </c>
      <c r="AL31" s="51"/>
    </row>
    <row r="32" spans="1:38" s="41" customFormat="1" ht="15" customHeight="1">
      <c r="A32" s="57"/>
      <c r="B32" s="112"/>
      <c r="C32" s="55"/>
      <c r="D32" s="105"/>
      <c r="E32" s="100" t="s">
        <v>130</v>
      </c>
      <c r="F32" s="50"/>
      <c r="G32" s="101"/>
      <c r="H32" s="102">
        <v>103</v>
      </c>
      <c r="I32" s="114"/>
      <c r="J32" s="56"/>
      <c r="K32" s="100"/>
      <c r="L32" s="52"/>
      <c r="M32" s="101"/>
      <c r="N32" s="100"/>
      <c r="O32" s="50"/>
      <c r="P32" s="52"/>
      <c r="Q32" s="102"/>
      <c r="R32" s="51"/>
      <c r="S32" s="56"/>
      <c r="T32" s="56"/>
      <c r="U32" s="56"/>
      <c r="V32" s="100"/>
      <c r="W32" s="52"/>
      <c r="X32" s="101"/>
      <c r="Y32" s="100"/>
      <c r="Z32" s="50"/>
      <c r="AA32" s="52"/>
      <c r="AB32" s="102"/>
      <c r="AC32" s="52"/>
      <c r="AD32" s="115"/>
      <c r="AE32" s="36">
        <v>97</v>
      </c>
      <c r="AF32" s="50"/>
      <c r="AG32" s="101"/>
      <c r="AH32" s="100" t="s">
        <v>194</v>
      </c>
      <c r="AI32" s="50"/>
      <c r="AJ32" s="52"/>
      <c r="AK32" s="102">
        <v>96</v>
      </c>
      <c r="AL32" s="51"/>
    </row>
    <row r="33" spans="2:38" s="41" customFormat="1" ht="15" customHeight="1">
      <c r="B33" s="100"/>
      <c r="C33" s="55"/>
      <c r="D33" s="105"/>
      <c r="E33" s="100"/>
      <c r="F33" s="50"/>
      <c r="G33" s="101"/>
      <c r="H33" s="102"/>
      <c r="I33" s="114"/>
      <c r="J33" s="56"/>
      <c r="K33" s="100" t="s">
        <v>49</v>
      </c>
      <c r="L33" s="52"/>
      <c r="M33" s="101"/>
      <c r="N33" s="100" t="s">
        <v>109</v>
      </c>
      <c r="O33" s="50"/>
      <c r="P33" s="52"/>
      <c r="Q33" s="102">
        <v>100</v>
      </c>
      <c r="R33" s="51"/>
      <c r="S33" s="56"/>
      <c r="T33" s="56"/>
      <c r="U33" s="56"/>
      <c r="V33" s="100" t="s">
        <v>62</v>
      </c>
      <c r="W33" s="52"/>
      <c r="X33" s="101"/>
      <c r="Y33" s="100" t="s">
        <v>178</v>
      </c>
      <c r="Z33" s="50"/>
      <c r="AA33" s="52"/>
      <c r="AB33" s="102">
        <v>101</v>
      </c>
      <c r="AC33" s="52"/>
      <c r="AD33" s="115"/>
      <c r="AE33" s="112"/>
      <c r="AF33" s="50"/>
      <c r="AG33" s="101"/>
      <c r="AH33" s="100" t="s">
        <v>195</v>
      </c>
      <c r="AI33" s="50"/>
      <c r="AJ33" s="52"/>
      <c r="AK33" s="102">
        <v>93</v>
      </c>
      <c r="AL33" s="51"/>
    </row>
    <row r="34" spans="2:38" s="41" customFormat="1" ht="15" customHeight="1">
      <c r="B34" s="100" t="s">
        <v>36</v>
      </c>
      <c r="C34" s="55"/>
      <c r="D34" s="105"/>
      <c r="E34" s="100" t="s">
        <v>121</v>
      </c>
      <c r="F34" s="55"/>
      <c r="G34" s="105"/>
      <c r="H34" s="102">
        <v>101</v>
      </c>
      <c r="I34" s="114"/>
      <c r="J34" s="56"/>
      <c r="K34" s="36">
        <v>100</v>
      </c>
      <c r="L34" s="52"/>
      <c r="M34" s="101"/>
      <c r="N34" s="100"/>
      <c r="O34" s="50"/>
      <c r="P34" s="52"/>
      <c r="Q34" s="102"/>
      <c r="R34" s="51"/>
      <c r="S34" s="56"/>
      <c r="T34" s="56"/>
      <c r="U34" s="56"/>
      <c r="V34" s="36">
        <v>100</v>
      </c>
      <c r="W34" s="52"/>
      <c r="X34" s="101"/>
      <c r="Y34" s="100" t="s">
        <v>179</v>
      </c>
      <c r="Z34" s="50"/>
      <c r="AA34" s="52"/>
      <c r="AB34" s="102">
        <v>98</v>
      </c>
      <c r="AC34" s="52"/>
      <c r="AD34" s="115"/>
      <c r="AE34" s="111"/>
      <c r="AF34" s="58"/>
      <c r="AG34" s="107"/>
      <c r="AH34" s="56"/>
      <c r="AI34" s="50"/>
      <c r="AJ34" s="52"/>
      <c r="AK34" s="102"/>
      <c r="AL34" s="51"/>
    </row>
    <row r="35" spans="2:38" s="41" customFormat="1" ht="15" customHeight="1">
      <c r="B35" s="36">
        <v>97</v>
      </c>
      <c r="C35" s="55"/>
      <c r="D35" s="105"/>
      <c r="E35" s="100" t="s">
        <v>122</v>
      </c>
      <c r="F35" s="55"/>
      <c r="G35" s="105"/>
      <c r="H35" s="102">
        <v>94</v>
      </c>
      <c r="I35" s="114"/>
      <c r="J35" s="56"/>
      <c r="K35" s="100"/>
      <c r="L35" s="51"/>
      <c r="M35" s="105"/>
      <c r="N35" s="100"/>
      <c r="O35" s="50"/>
      <c r="P35" s="52"/>
      <c r="Q35" s="102"/>
      <c r="R35" s="51"/>
      <c r="S35" s="56"/>
      <c r="T35" s="56"/>
      <c r="U35" s="56"/>
      <c r="V35" s="100"/>
      <c r="W35" s="52"/>
      <c r="X35" s="101"/>
      <c r="Y35" s="100"/>
      <c r="Z35" s="50"/>
      <c r="AA35" s="52"/>
      <c r="AB35" s="102"/>
      <c r="AC35" s="52"/>
      <c r="AD35" s="115"/>
      <c r="AE35" s="100" t="s">
        <v>76</v>
      </c>
      <c r="AF35" s="50"/>
      <c r="AG35" s="101"/>
      <c r="AH35" s="100" t="s">
        <v>196</v>
      </c>
      <c r="AI35" s="50"/>
      <c r="AJ35" s="52"/>
      <c r="AK35" s="102">
        <v>95</v>
      </c>
      <c r="AL35" s="51"/>
    </row>
    <row r="36" spans="2:38" s="41" customFormat="1" ht="15" customHeight="1">
      <c r="B36" s="112"/>
      <c r="C36" s="55"/>
      <c r="D36" s="105"/>
      <c r="E36" s="100" t="s">
        <v>141</v>
      </c>
      <c r="F36" s="55"/>
      <c r="G36" s="105"/>
      <c r="H36" s="102">
        <v>100</v>
      </c>
      <c r="I36" s="114"/>
      <c r="J36" s="56"/>
      <c r="K36" s="100" t="s">
        <v>50</v>
      </c>
      <c r="L36" s="51"/>
      <c r="M36" s="105"/>
      <c r="N36" s="100" t="s">
        <v>159</v>
      </c>
      <c r="O36" s="50"/>
      <c r="P36" s="52"/>
      <c r="Q36" s="102">
        <v>101</v>
      </c>
      <c r="R36" s="51"/>
      <c r="S36" s="56"/>
      <c r="T36" s="56"/>
      <c r="U36" s="56"/>
      <c r="V36" s="100" t="s">
        <v>63</v>
      </c>
      <c r="W36" s="52"/>
      <c r="X36" s="101"/>
      <c r="Y36" s="100" t="s">
        <v>117</v>
      </c>
      <c r="Z36" s="50"/>
      <c r="AA36" s="52"/>
      <c r="AB36" s="102">
        <v>101</v>
      </c>
      <c r="AC36" s="51"/>
      <c r="AD36" s="115"/>
      <c r="AE36" s="36">
        <v>97</v>
      </c>
      <c r="AF36" s="50"/>
      <c r="AG36" s="101"/>
      <c r="AH36" s="100" t="s">
        <v>197</v>
      </c>
      <c r="AI36" s="50"/>
      <c r="AJ36" s="52"/>
      <c r="AK36" s="102">
        <v>95</v>
      </c>
      <c r="AL36" s="51"/>
    </row>
    <row r="37" spans="2:38" s="41" customFormat="1" ht="15" customHeight="1">
      <c r="B37" s="100"/>
      <c r="C37" s="55"/>
      <c r="D37" s="105"/>
      <c r="E37" s="100" t="s">
        <v>123</v>
      </c>
      <c r="F37" s="55"/>
      <c r="G37" s="105"/>
      <c r="H37" s="102">
        <v>94</v>
      </c>
      <c r="I37" s="114"/>
      <c r="J37" s="56"/>
      <c r="K37" s="36">
        <v>101</v>
      </c>
      <c r="L37" s="51"/>
      <c r="M37" s="105"/>
      <c r="N37" s="100" t="s">
        <v>160</v>
      </c>
      <c r="O37" s="50"/>
      <c r="P37" s="52"/>
      <c r="Q37" s="102">
        <v>100</v>
      </c>
      <c r="R37" s="51"/>
      <c r="S37" s="56"/>
      <c r="T37" s="56"/>
      <c r="U37" s="56"/>
      <c r="V37" s="36">
        <v>99</v>
      </c>
      <c r="W37" s="52"/>
      <c r="X37" s="101"/>
      <c r="Y37" s="100" t="s">
        <v>180</v>
      </c>
      <c r="Z37" s="50"/>
      <c r="AA37" s="52"/>
      <c r="AB37" s="102">
        <v>96</v>
      </c>
      <c r="AC37" s="51"/>
      <c r="AD37" s="115"/>
      <c r="AE37" s="112"/>
      <c r="AF37" s="50"/>
      <c r="AG37" s="101"/>
      <c r="AH37" s="100" t="s">
        <v>198</v>
      </c>
      <c r="AI37" s="58"/>
      <c r="AJ37" s="56"/>
      <c r="AK37" s="102">
        <v>97</v>
      </c>
      <c r="AL37" s="51"/>
    </row>
    <row r="38" spans="2:38" s="41" customFormat="1" ht="15" customHeight="1">
      <c r="B38" s="100"/>
      <c r="C38" s="55"/>
      <c r="D38" s="105"/>
      <c r="E38" s="100"/>
      <c r="F38" s="55"/>
      <c r="G38" s="105"/>
      <c r="H38" s="102"/>
      <c r="I38" s="114"/>
      <c r="J38" s="56"/>
      <c r="K38" s="100"/>
      <c r="L38" s="51"/>
      <c r="M38" s="105"/>
      <c r="N38" s="100" t="s">
        <v>161</v>
      </c>
      <c r="O38" s="50"/>
      <c r="P38" s="52"/>
      <c r="Q38" s="102">
        <v>101</v>
      </c>
      <c r="R38" s="51"/>
      <c r="S38" s="56"/>
      <c r="T38" s="56"/>
      <c r="U38" s="56"/>
      <c r="V38" s="100"/>
      <c r="W38" s="52"/>
      <c r="X38" s="101"/>
      <c r="Y38" s="100"/>
      <c r="Z38" s="50"/>
      <c r="AA38" s="52"/>
      <c r="AB38" s="102"/>
      <c r="AC38" s="51"/>
      <c r="AD38" s="115"/>
      <c r="AE38" s="111"/>
      <c r="AF38" s="50"/>
      <c r="AG38" s="101"/>
      <c r="AH38" s="100" t="s">
        <v>199</v>
      </c>
      <c r="AI38" s="50"/>
      <c r="AJ38" s="52"/>
      <c r="AK38" s="102">
        <v>98</v>
      </c>
      <c r="AL38" s="51"/>
    </row>
    <row r="39" spans="2:38" s="41" customFormat="1" ht="15" customHeight="1">
      <c r="B39" s="100" t="s">
        <v>37</v>
      </c>
      <c r="C39" s="55"/>
      <c r="D39" s="105"/>
      <c r="E39" s="100" t="s">
        <v>142</v>
      </c>
      <c r="F39" s="55"/>
      <c r="G39" s="105"/>
      <c r="H39" s="102">
        <v>103</v>
      </c>
      <c r="I39" s="114"/>
      <c r="J39" s="56"/>
      <c r="K39" s="111"/>
      <c r="L39" s="51"/>
      <c r="M39" s="105"/>
      <c r="N39" s="100" t="s">
        <v>162</v>
      </c>
      <c r="O39" s="50"/>
      <c r="P39" s="52"/>
      <c r="Q39" s="102">
        <v>100</v>
      </c>
      <c r="R39" s="51"/>
      <c r="S39" s="56"/>
      <c r="T39" s="56"/>
      <c r="U39" s="56"/>
      <c r="V39" s="100" t="s">
        <v>64</v>
      </c>
      <c r="W39" s="52"/>
      <c r="X39" s="101"/>
      <c r="Y39" s="100" t="s">
        <v>117</v>
      </c>
      <c r="Z39" s="50"/>
      <c r="AA39" s="52"/>
      <c r="AB39" s="102">
        <v>106</v>
      </c>
      <c r="AC39" s="51"/>
      <c r="AD39" s="115"/>
      <c r="AE39" s="100"/>
      <c r="AF39" s="50"/>
      <c r="AG39" s="101"/>
      <c r="AH39" s="100" t="s">
        <v>200</v>
      </c>
      <c r="AI39" s="50"/>
      <c r="AJ39" s="52"/>
      <c r="AK39" s="102">
        <v>96</v>
      </c>
      <c r="AL39" s="51"/>
    </row>
    <row r="40" spans="2:38" s="41" customFormat="1" ht="15" customHeight="1">
      <c r="B40" s="36">
        <v>102</v>
      </c>
      <c r="C40" s="55"/>
      <c r="D40" s="105"/>
      <c r="E40" s="100" t="s">
        <v>124</v>
      </c>
      <c r="F40" s="55"/>
      <c r="G40" s="105"/>
      <c r="H40" s="102">
        <v>104</v>
      </c>
      <c r="I40" s="114"/>
      <c r="J40" s="56"/>
      <c r="K40" s="100"/>
      <c r="L40" s="51"/>
      <c r="M40" s="105"/>
      <c r="N40" s="100"/>
      <c r="O40" s="50"/>
      <c r="P40" s="52"/>
      <c r="Q40" s="102"/>
      <c r="R40" s="51"/>
      <c r="S40" s="56"/>
      <c r="T40" s="56"/>
      <c r="U40" s="56"/>
      <c r="V40" s="36">
        <v>101</v>
      </c>
      <c r="W40" s="52"/>
      <c r="X40" s="101"/>
      <c r="Y40" s="100" t="s">
        <v>116</v>
      </c>
      <c r="Z40" s="50"/>
      <c r="AA40" s="52"/>
      <c r="AB40" s="102">
        <v>98</v>
      </c>
      <c r="AC40" s="51"/>
      <c r="AD40" s="115"/>
      <c r="AE40" s="100"/>
      <c r="AF40" s="58"/>
      <c r="AG40" s="107"/>
      <c r="AH40" s="56"/>
      <c r="AI40" s="50"/>
      <c r="AJ40" s="52"/>
      <c r="AK40" s="102"/>
      <c r="AL40" s="51"/>
    </row>
    <row r="41" spans="2:38" s="41" customFormat="1" ht="15" customHeight="1">
      <c r="B41" s="112"/>
      <c r="C41" s="55"/>
      <c r="D41" s="105"/>
      <c r="E41" s="100" t="s">
        <v>125</v>
      </c>
      <c r="F41" s="55"/>
      <c r="G41" s="105"/>
      <c r="H41" s="102">
        <v>102</v>
      </c>
      <c r="I41" s="114"/>
      <c r="J41" s="56"/>
      <c r="K41" s="100" t="s">
        <v>51</v>
      </c>
      <c r="L41" s="51"/>
      <c r="M41" s="105"/>
      <c r="N41" s="100" t="s">
        <v>163</v>
      </c>
      <c r="O41" s="55"/>
      <c r="P41" s="51"/>
      <c r="Q41" s="102">
        <v>100</v>
      </c>
      <c r="R41" s="51"/>
      <c r="S41" s="56"/>
      <c r="T41" s="56"/>
      <c r="U41" s="56"/>
      <c r="V41" s="100"/>
      <c r="W41" s="52"/>
      <c r="X41" s="101"/>
      <c r="Y41" s="100"/>
      <c r="Z41" s="50"/>
      <c r="AA41" s="52"/>
      <c r="AB41" s="102"/>
      <c r="AC41" s="51"/>
      <c r="AD41" s="115"/>
      <c r="AE41" s="100" t="s">
        <v>77</v>
      </c>
      <c r="AF41" s="55"/>
      <c r="AG41" s="105"/>
      <c r="AH41" s="100" t="s">
        <v>201</v>
      </c>
      <c r="AI41" s="50"/>
      <c r="AJ41" s="52"/>
      <c r="AK41" s="102">
        <v>106</v>
      </c>
      <c r="AL41" s="51"/>
    </row>
    <row r="42" spans="2:38" s="41" customFormat="1" ht="15" customHeight="1">
      <c r="B42" s="36"/>
      <c r="C42" s="55"/>
      <c r="D42" s="105"/>
      <c r="E42" s="100"/>
      <c r="F42" s="55"/>
      <c r="G42" s="105"/>
      <c r="H42" s="102"/>
      <c r="I42" s="114"/>
      <c r="J42" s="56"/>
      <c r="K42" s="36">
        <v>100</v>
      </c>
      <c r="L42" s="51"/>
      <c r="M42" s="105"/>
      <c r="N42" s="100" t="s">
        <v>164</v>
      </c>
      <c r="O42" s="55"/>
      <c r="P42" s="51"/>
      <c r="Q42" s="102">
        <v>98</v>
      </c>
      <c r="R42" s="51"/>
      <c r="S42" s="56"/>
      <c r="T42" s="56"/>
      <c r="U42" s="56"/>
      <c r="V42" s="100" t="s">
        <v>65</v>
      </c>
      <c r="W42" s="52"/>
      <c r="X42" s="101"/>
      <c r="Y42" s="100" t="s">
        <v>119</v>
      </c>
      <c r="Z42" s="50"/>
      <c r="AA42" s="52"/>
      <c r="AB42" s="102">
        <v>101</v>
      </c>
      <c r="AC42" s="51"/>
      <c r="AD42" s="115"/>
      <c r="AE42" s="36">
        <v>105</v>
      </c>
      <c r="AF42" s="58"/>
      <c r="AG42" s="107"/>
      <c r="AH42" s="137" t="s">
        <v>202</v>
      </c>
      <c r="AI42" s="50"/>
      <c r="AJ42" s="52"/>
      <c r="AK42" s="102">
        <v>104</v>
      </c>
      <c r="AL42" s="51"/>
    </row>
    <row r="43" spans="2:38" s="41" customFormat="1" ht="15" customHeight="1">
      <c r="B43" s="100" t="s">
        <v>38</v>
      </c>
      <c r="C43" s="55"/>
      <c r="D43" s="105"/>
      <c r="E43" s="100" t="s">
        <v>126</v>
      </c>
      <c r="F43" s="55"/>
      <c r="G43" s="105"/>
      <c r="H43" s="102">
        <v>103</v>
      </c>
      <c r="I43" s="114"/>
      <c r="J43" s="56"/>
      <c r="K43" s="100"/>
      <c r="L43" s="51"/>
      <c r="M43" s="105"/>
      <c r="N43" s="100" t="s">
        <v>165</v>
      </c>
      <c r="O43" s="55"/>
      <c r="P43" s="51"/>
      <c r="Q43" s="102">
        <v>98</v>
      </c>
      <c r="R43" s="51"/>
      <c r="S43" s="56"/>
      <c r="T43" s="56"/>
      <c r="U43" s="56"/>
      <c r="V43" s="36">
        <v>103</v>
      </c>
      <c r="W43" s="52"/>
      <c r="X43" s="101"/>
      <c r="Y43" s="100" t="s">
        <v>177</v>
      </c>
      <c r="Z43" s="50"/>
      <c r="AA43" s="52"/>
      <c r="AB43" s="102">
        <v>103</v>
      </c>
      <c r="AC43" s="51"/>
      <c r="AD43" s="115"/>
      <c r="AE43" s="110"/>
      <c r="AF43" s="55"/>
      <c r="AG43" s="105"/>
      <c r="AH43" s="100"/>
      <c r="AI43" s="58"/>
      <c r="AJ43" s="56"/>
      <c r="AK43" s="102"/>
      <c r="AL43" s="51"/>
    </row>
    <row r="44" spans="2:38" s="41" customFormat="1" ht="15" customHeight="1">
      <c r="B44" s="36">
        <v>103</v>
      </c>
      <c r="C44" s="55"/>
      <c r="D44" s="105"/>
      <c r="E44" s="100" t="s">
        <v>127</v>
      </c>
      <c r="F44" s="55"/>
      <c r="G44" s="105"/>
      <c r="H44" s="102">
        <v>104</v>
      </c>
      <c r="I44" s="114"/>
      <c r="J44" s="56"/>
      <c r="K44" s="100"/>
      <c r="L44" s="51"/>
      <c r="M44" s="105"/>
      <c r="N44" s="100" t="s">
        <v>166</v>
      </c>
      <c r="O44" s="55"/>
      <c r="P44" s="51"/>
      <c r="Q44" s="102">
        <v>100</v>
      </c>
      <c r="R44" s="51"/>
      <c r="S44" s="56"/>
      <c r="T44" s="56"/>
      <c r="U44" s="56"/>
      <c r="V44" s="100"/>
      <c r="W44" s="52"/>
      <c r="X44" s="101"/>
      <c r="Y44" s="100" t="s">
        <v>181</v>
      </c>
      <c r="Z44" s="50"/>
      <c r="AA44" s="52"/>
      <c r="AB44" s="102">
        <v>104</v>
      </c>
      <c r="AC44" s="51"/>
      <c r="AD44" s="115"/>
      <c r="AE44" s="110"/>
      <c r="AF44" s="55"/>
      <c r="AG44" s="105"/>
      <c r="AH44" s="100"/>
      <c r="AI44" s="55"/>
      <c r="AJ44" s="51"/>
      <c r="AK44" s="102"/>
      <c r="AL44" s="51"/>
    </row>
    <row r="45" spans="2:38" s="41" customFormat="1" ht="15" customHeight="1">
      <c r="B45" s="100"/>
      <c r="C45" s="55"/>
      <c r="D45" s="105"/>
      <c r="E45" s="100"/>
      <c r="F45" s="55"/>
      <c r="G45" s="105"/>
      <c r="H45" s="102"/>
      <c r="I45" s="114"/>
      <c r="J45" s="56"/>
      <c r="K45" s="100"/>
      <c r="L45" s="51"/>
      <c r="M45" s="105"/>
      <c r="N45" s="100"/>
      <c r="O45" s="55"/>
      <c r="P45" s="51"/>
      <c r="Q45" s="102"/>
      <c r="R45" s="51"/>
      <c r="S45" s="56"/>
      <c r="T45" s="56"/>
      <c r="U45" s="56"/>
      <c r="V45" s="100"/>
      <c r="W45" s="50"/>
      <c r="X45" s="101"/>
      <c r="Y45" s="100"/>
      <c r="Z45" s="55"/>
      <c r="AA45" s="51"/>
      <c r="AB45" s="102"/>
      <c r="AC45" s="51"/>
      <c r="AD45" s="115"/>
      <c r="AE45" s="112"/>
      <c r="AF45" s="58"/>
      <c r="AG45" s="107"/>
      <c r="AH45" s="137"/>
      <c r="AI45" s="58"/>
      <c r="AJ45" s="56"/>
      <c r="AK45" s="102"/>
      <c r="AL45" s="51"/>
    </row>
    <row r="46" spans="2:38" s="41" customFormat="1" ht="15" customHeight="1">
      <c r="B46" s="100" t="s">
        <v>39</v>
      </c>
      <c r="C46" s="51"/>
      <c r="D46" s="105"/>
      <c r="E46" s="100" t="s">
        <v>116</v>
      </c>
      <c r="F46" s="55"/>
      <c r="G46" s="105"/>
      <c r="H46" s="102">
        <v>101</v>
      </c>
      <c r="I46" s="114"/>
      <c r="J46" s="56"/>
      <c r="K46" s="100" t="s">
        <v>52</v>
      </c>
      <c r="L46" s="51"/>
      <c r="M46" s="105"/>
      <c r="N46" s="100" t="s">
        <v>109</v>
      </c>
      <c r="O46" s="55"/>
      <c r="P46" s="51"/>
      <c r="Q46" s="102">
        <v>95</v>
      </c>
      <c r="R46" s="51"/>
      <c r="S46" s="56"/>
      <c r="T46" s="56"/>
      <c r="U46" s="56"/>
      <c r="V46" s="100" t="s">
        <v>66</v>
      </c>
      <c r="W46" s="52"/>
      <c r="X46" s="101"/>
      <c r="Y46" s="100" t="s">
        <v>116</v>
      </c>
      <c r="Z46" s="55"/>
      <c r="AA46" s="51"/>
      <c r="AB46" s="102">
        <v>100</v>
      </c>
      <c r="AC46" s="51"/>
      <c r="AD46" s="115"/>
      <c r="AE46" s="111"/>
      <c r="AF46" s="50"/>
      <c r="AG46" s="101"/>
      <c r="AH46" s="100"/>
      <c r="AI46" s="50"/>
      <c r="AJ46" s="52"/>
      <c r="AK46" s="102"/>
      <c r="AL46" s="51"/>
    </row>
    <row r="47" spans="2:38" s="41" customFormat="1" ht="15" customHeight="1">
      <c r="B47" s="36">
        <v>101</v>
      </c>
      <c r="C47" s="51"/>
      <c r="D47" s="105"/>
      <c r="E47" s="100" t="s">
        <v>118</v>
      </c>
      <c r="F47" s="55"/>
      <c r="G47" s="105"/>
      <c r="H47" s="102">
        <v>103</v>
      </c>
      <c r="I47" s="114"/>
      <c r="J47" s="56"/>
      <c r="K47" s="36">
        <v>95</v>
      </c>
      <c r="L47" s="51"/>
      <c r="M47" s="105"/>
      <c r="N47" s="100"/>
      <c r="O47" s="55"/>
      <c r="P47" s="51"/>
      <c r="Q47" s="102"/>
      <c r="R47" s="51"/>
      <c r="S47" s="56"/>
      <c r="T47" s="56"/>
      <c r="U47" s="56"/>
      <c r="V47" s="36">
        <v>100</v>
      </c>
      <c r="W47" s="52"/>
      <c r="X47" s="101"/>
      <c r="Y47" s="100" t="s">
        <v>117</v>
      </c>
      <c r="Z47" s="55"/>
      <c r="AA47" s="51"/>
      <c r="AB47" s="102">
        <v>99</v>
      </c>
      <c r="AC47" s="51"/>
      <c r="AD47" s="115"/>
      <c r="AE47" s="100"/>
      <c r="AF47" s="50"/>
      <c r="AG47" s="101"/>
      <c r="AH47" s="100"/>
      <c r="AI47" s="50"/>
      <c r="AJ47" s="52"/>
      <c r="AK47" s="102"/>
      <c r="AL47" s="51"/>
    </row>
    <row r="48" spans="2:38" s="41" customFormat="1" ht="15" customHeight="1">
      <c r="B48" s="112"/>
      <c r="C48" s="51"/>
      <c r="D48" s="105"/>
      <c r="E48" s="100" t="s">
        <v>117</v>
      </c>
      <c r="F48" s="55"/>
      <c r="G48" s="105"/>
      <c r="H48" s="102">
        <v>100</v>
      </c>
      <c r="I48" s="114"/>
      <c r="J48" s="56"/>
      <c r="K48" s="100"/>
      <c r="L48" s="51"/>
      <c r="M48" s="105"/>
      <c r="N48" s="100"/>
      <c r="O48" s="55"/>
      <c r="P48" s="51"/>
      <c r="Q48" s="102"/>
      <c r="R48" s="51"/>
      <c r="S48" s="56"/>
      <c r="T48" s="56"/>
      <c r="U48" s="56"/>
      <c r="X48" s="54"/>
      <c r="Z48" s="55"/>
      <c r="AA48" s="51"/>
      <c r="AB48" s="102"/>
      <c r="AC48" s="51"/>
      <c r="AD48" s="115"/>
      <c r="AE48" s="100"/>
      <c r="AF48" s="50"/>
      <c r="AG48" s="101"/>
      <c r="AH48" s="100"/>
      <c r="AI48" s="50"/>
      <c r="AJ48" s="52"/>
      <c r="AK48" s="102"/>
      <c r="AL48" s="51"/>
    </row>
    <row r="49" spans="1:38" s="41" customFormat="1" ht="15" customHeight="1">
      <c r="B49" s="100"/>
      <c r="C49" s="55"/>
      <c r="D49" s="105"/>
      <c r="E49" s="100"/>
      <c r="F49" s="55"/>
      <c r="G49" s="105"/>
      <c r="H49" s="102"/>
      <c r="I49" s="114"/>
      <c r="J49" s="56"/>
      <c r="K49" s="100" t="s">
        <v>53</v>
      </c>
      <c r="L49" s="51"/>
      <c r="M49" s="105"/>
      <c r="N49" s="100" t="s">
        <v>167</v>
      </c>
      <c r="O49" s="55"/>
      <c r="P49" s="51"/>
      <c r="Q49" s="102">
        <v>99</v>
      </c>
      <c r="R49" s="51"/>
      <c r="S49" s="56"/>
      <c r="T49" s="56"/>
      <c r="U49" s="56"/>
      <c r="V49" s="100" t="s">
        <v>67</v>
      </c>
      <c r="W49" s="52"/>
      <c r="X49" s="101"/>
      <c r="Y49" s="100" t="s">
        <v>109</v>
      </c>
      <c r="Z49" s="55"/>
      <c r="AA49" s="51"/>
      <c r="AB49" s="102">
        <v>100</v>
      </c>
      <c r="AC49" s="51"/>
      <c r="AD49" s="115"/>
      <c r="AE49" s="56"/>
      <c r="AF49" s="58"/>
      <c r="AG49" s="107"/>
      <c r="AH49" s="56"/>
      <c r="AI49" s="58"/>
      <c r="AJ49" s="56"/>
      <c r="AK49" s="102"/>
      <c r="AL49" s="51"/>
    </row>
    <row r="50" spans="1:38" s="41" customFormat="1" ht="15" customHeight="1">
      <c r="B50" s="100" t="s">
        <v>40</v>
      </c>
      <c r="C50" s="51"/>
      <c r="D50" s="105"/>
      <c r="E50" s="100" t="s">
        <v>143</v>
      </c>
      <c r="F50" s="55"/>
      <c r="G50" s="51"/>
      <c r="H50" s="102">
        <v>101</v>
      </c>
      <c r="I50" s="114"/>
      <c r="J50" s="56"/>
      <c r="K50" s="36">
        <v>99</v>
      </c>
      <c r="L50" s="51"/>
      <c r="M50" s="105"/>
      <c r="N50" s="100" t="s">
        <v>168</v>
      </c>
      <c r="O50" s="55"/>
      <c r="P50" s="51"/>
      <c r="Q50" s="102">
        <v>100</v>
      </c>
      <c r="R50" s="51"/>
      <c r="S50" s="56"/>
      <c r="T50" s="56"/>
      <c r="U50" s="56"/>
      <c r="V50" s="36">
        <v>100</v>
      </c>
      <c r="W50" s="52"/>
      <c r="X50" s="101"/>
      <c r="Y50" s="100"/>
      <c r="Z50" s="55"/>
      <c r="AA50" s="51"/>
      <c r="AB50" s="102"/>
      <c r="AC50" s="51"/>
      <c r="AD50" s="115"/>
      <c r="AE50" s="110"/>
      <c r="AF50" s="55"/>
      <c r="AG50" s="105"/>
      <c r="AH50" s="100"/>
      <c r="AI50" s="55"/>
      <c r="AJ50" s="51"/>
      <c r="AK50" s="102"/>
      <c r="AL50" s="51"/>
    </row>
    <row r="51" spans="1:38" s="41" customFormat="1" ht="15" customHeight="1">
      <c r="B51" s="36">
        <v>100</v>
      </c>
      <c r="C51" s="51"/>
      <c r="D51" s="105"/>
      <c r="E51" s="100" t="s">
        <v>144</v>
      </c>
      <c r="F51" s="55"/>
      <c r="G51" s="51"/>
      <c r="H51" s="102">
        <v>101</v>
      </c>
      <c r="I51" s="114"/>
      <c r="J51" s="56"/>
      <c r="K51" s="100"/>
      <c r="L51" s="51"/>
      <c r="M51" s="105"/>
      <c r="N51" s="100" t="s">
        <v>169</v>
      </c>
      <c r="O51" s="55"/>
      <c r="P51" s="51"/>
      <c r="Q51" s="102">
        <v>100</v>
      </c>
      <c r="R51" s="51"/>
      <c r="S51" s="56"/>
      <c r="T51" s="56"/>
      <c r="U51" s="56"/>
      <c r="X51" s="54"/>
      <c r="Z51" s="55"/>
      <c r="AA51" s="51"/>
      <c r="AB51" s="102"/>
      <c r="AC51" s="51"/>
      <c r="AD51" s="115"/>
      <c r="AE51" s="112"/>
      <c r="AF51" s="58"/>
      <c r="AG51" s="107"/>
      <c r="AH51" s="137"/>
      <c r="AI51" s="58"/>
      <c r="AJ51" s="56"/>
      <c r="AK51" s="102"/>
      <c r="AL51" s="51"/>
    </row>
    <row r="52" spans="1:38" s="41" customFormat="1" ht="15" customHeight="1">
      <c r="B52" s="100"/>
      <c r="C52" s="51"/>
      <c r="D52" s="105"/>
      <c r="E52" s="100" t="s">
        <v>145</v>
      </c>
      <c r="F52" s="55"/>
      <c r="G52" s="51"/>
      <c r="H52" s="102">
        <v>99</v>
      </c>
      <c r="I52" s="114"/>
      <c r="J52" s="56"/>
      <c r="K52" s="111"/>
      <c r="L52" s="51"/>
      <c r="M52" s="105"/>
      <c r="N52" s="100"/>
      <c r="O52" s="55"/>
      <c r="P52" s="51"/>
      <c r="Q52" s="102"/>
      <c r="R52" s="51"/>
      <c r="S52" s="56"/>
      <c r="T52" s="56"/>
      <c r="U52" s="56"/>
      <c r="V52" s="100" t="s">
        <v>68</v>
      </c>
      <c r="W52" s="50"/>
      <c r="X52" s="101"/>
      <c r="Y52" s="100" t="s">
        <v>182</v>
      </c>
      <c r="Z52" s="55"/>
      <c r="AA52" s="51"/>
      <c r="AB52" s="102">
        <v>103</v>
      </c>
      <c r="AC52" s="51"/>
      <c r="AD52" s="115"/>
      <c r="AE52" s="112"/>
      <c r="AF52" s="58"/>
      <c r="AG52" s="107"/>
      <c r="AH52" s="137"/>
      <c r="AI52" s="58"/>
      <c r="AJ52" s="56"/>
      <c r="AK52" s="102"/>
      <c r="AL52" s="51"/>
    </row>
    <row r="53" spans="1:38" s="41" customFormat="1" ht="15" customHeight="1">
      <c r="B53" s="112"/>
      <c r="C53" s="51"/>
      <c r="D53" s="105"/>
      <c r="E53" s="100"/>
      <c r="F53" s="55"/>
      <c r="G53" s="51"/>
      <c r="H53" s="102"/>
      <c r="I53" s="114"/>
      <c r="J53" s="56"/>
      <c r="K53" s="111"/>
      <c r="L53" s="51"/>
      <c r="M53" s="105"/>
      <c r="N53" s="100"/>
      <c r="O53" s="55"/>
      <c r="P53" s="51"/>
      <c r="Q53" s="102"/>
      <c r="R53" s="51"/>
      <c r="S53" s="56"/>
      <c r="T53" s="56"/>
      <c r="U53" s="56"/>
      <c r="V53" s="36">
        <v>102</v>
      </c>
      <c r="W53" s="58"/>
      <c r="X53" s="101"/>
      <c r="Y53" s="100" t="s">
        <v>183</v>
      </c>
      <c r="Z53" s="55"/>
      <c r="AA53" s="51"/>
      <c r="AB53" s="102">
        <v>101</v>
      </c>
      <c r="AC53" s="51"/>
      <c r="AD53" s="115"/>
      <c r="AE53" s="112"/>
      <c r="AF53" s="58"/>
      <c r="AG53" s="107"/>
      <c r="AH53" s="137"/>
      <c r="AI53" s="58"/>
      <c r="AJ53" s="56"/>
      <c r="AK53" s="102"/>
      <c r="AL53" s="51"/>
    </row>
    <row r="54" spans="1:38" s="41" customFormat="1" ht="15" customHeight="1">
      <c r="B54" s="100"/>
      <c r="C54" s="51"/>
      <c r="D54" s="105"/>
      <c r="E54" s="100"/>
      <c r="F54" s="55"/>
      <c r="G54" s="51"/>
      <c r="H54" s="102"/>
      <c r="I54" s="116"/>
      <c r="J54" s="56"/>
      <c r="K54" s="111"/>
      <c r="L54" s="51"/>
      <c r="M54" s="105"/>
      <c r="N54" s="100"/>
      <c r="O54" s="55"/>
      <c r="P54" s="51"/>
      <c r="Q54" s="102"/>
      <c r="R54" s="51"/>
      <c r="S54" s="56"/>
      <c r="T54" s="56"/>
      <c r="U54" s="56"/>
      <c r="V54" s="112"/>
      <c r="W54" s="58"/>
      <c r="X54" s="101"/>
      <c r="Y54" s="100" t="s">
        <v>184</v>
      </c>
      <c r="Z54" s="55"/>
      <c r="AA54" s="51"/>
      <c r="AB54" s="102">
        <v>102</v>
      </c>
      <c r="AC54" s="51"/>
      <c r="AD54" s="115"/>
      <c r="AE54" s="112"/>
      <c r="AF54" s="58"/>
      <c r="AG54" s="107"/>
      <c r="AH54" s="137"/>
      <c r="AI54" s="58"/>
      <c r="AJ54" s="56"/>
      <c r="AK54" s="102"/>
      <c r="AL54" s="51"/>
    </row>
    <row r="55" spans="1:38" ht="5.25" customHeight="1">
      <c r="A55" s="59"/>
      <c r="B55" s="60"/>
      <c r="C55" s="60"/>
      <c r="D55" s="61"/>
      <c r="E55" s="117"/>
      <c r="F55" s="118"/>
      <c r="G55" s="119"/>
      <c r="H55" s="62"/>
      <c r="I55" s="66"/>
      <c r="J55" s="60"/>
      <c r="K55" s="60"/>
      <c r="L55" s="60"/>
      <c r="M55" s="64"/>
      <c r="N55" s="60"/>
      <c r="O55" s="67"/>
      <c r="P55" s="60"/>
      <c r="Q55" s="65"/>
      <c r="R55" s="60"/>
      <c r="S55" s="56"/>
      <c r="T55" s="56"/>
      <c r="U55" s="60"/>
      <c r="V55" s="60"/>
      <c r="W55" s="60"/>
      <c r="X55" s="64"/>
      <c r="Y55" s="60"/>
      <c r="Z55" s="67"/>
      <c r="AA55" s="60"/>
      <c r="AB55" s="65"/>
      <c r="AC55" s="60"/>
      <c r="AD55" s="63"/>
      <c r="AE55" s="60"/>
      <c r="AF55" s="67"/>
      <c r="AG55" s="64"/>
      <c r="AH55" s="60"/>
      <c r="AI55" s="67"/>
      <c r="AJ55" s="60"/>
      <c r="AK55" s="65"/>
      <c r="AL55" s="60"/>
    </row>
    <row r="56" spans="1:38" ht="50.25" customHeight="1">
      <c r="A56" s="495" t="s">
        <v>238</v>
      </c>
      <c r="B56" s="495"/>
      <c r="C56" s="495"/>
      <c r="D56" s="495"/>
      <c r="E56" s="495"/>
      <c r="F56" s="495"/>
      <c r="G56" s="495"/>
      <c r="H56" s="495"/>
      <c r="I56" s="495"/>
      <c r="J56" s="495"/>
      <c r="K56" s="495"/>
      <c r="L56" s="495"/>
      <c r="M56" s="495"/>
      <c r="N56" s="495"/>
      <c r="O56" s="495"/>
      <c r="P56" s="495"/>
      <c r="Q56" s="495"/>
      <c r="R56" s="495"/>
      <c r="S56" s="120"/>
      <c r="T56" s="120"/>
      <c r="U56" s="495" t="s">
        <v>239</v>
      </c>
      <c r="V56" s="495"/>
      <c r="W56" s="495"/>
      <c r="X56" s="495"/>
      <c r="Y56" s="495"/>
      <c r="Z56" s="495"/>
      <c r="AA56" s="495"/>
      <c r="AB56" s="495"/>
      <c r="AC56" s="495"/>
      <c r="AD56" s="495"/>
      <c r="AE56" s="495"/>
      <c r="AF56" s="495"/>
      <c r="AG56" s="495"/>
      <c r="AH56" s="495"/>
      <c r="AI56" s="495"/>
      <c r="AJ56" s="495"/>
      <c r="AK56" s="495"/>
      <c r="AL56" s="495"/>
    </row>
    <row r="57" spans="1:38">
      <c r="A57" s="41"/>
      <c r="B57" s="53"/>
      <c r="C57" s="49"/>
      <c r="D57" s="49"/>
      <c r="E57" s="53"/>
      <c r="F57" s="49"/>
      <c r="G57" s="49"/>
      <c r="H57" s="71"/>
    </row>
    <row r="58" spans="1:38">
      <c r="A58" s="41"/>
      <c r="B58" s="53"/>
      <c r="C58" s="49"/>
    </row>
  </sheetData>
  <mergeCells count="16">
    <mergeCell ref="A56:R56"/>
    <mergeCell ref="U56:AL56"/>
    <mergeCell ref="A1:R1"/>
    <mergeCell ref="U1:AL1"/>
    <mergeCell ref="A4:C4"/>
    <mergeCell ref="D4:F4"/>
    <mergeCell ref="G4:I4"/>
    <mergeCell ref="J4:L4"/>
    <mergeCell ref="M4:O4"/>
    <mergeCell ref="P4:R4"/>
    <mergeCell ref="U4:W4"/>
    <mergeCell ref="X4:Z4"/>
    <mergeCell ref="AA4:AC4"/>
    <mergeCell ref="AD4:AF4"/>
    <mergeCell ref="AG4:AI4"/>
    <mergeCell ref="AJ4:AL4"/>
  </mergeCells>
  <phoneticPr fontId="4"/>
  <printOptions horizontalCentered="1" verticalCentered="1"/>
  <pageMargins left="0.6692913385826772" right="0.6692913385826772" top="0.47244094488188981" bottom="0.39370078740157483" header="0.51181102362204722" footer="0.19685039370078741"/>
  <pageSetup paperSize="9" scale="87" firstPageNumber="12" orientation="portrait" useFirstPageNumber="1" r:id="rId1"/>
  <headerFooter alignWithMargins="0">
    <oddFooter>&amp;C&amp;P</oddFooter>
  </headerFooter>
  <colBreaks count="1" manualBreakCount="1">
    <brk id="19" max="54"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43BC490D4CE3A6458E62E2B9B0285C2C" ma:contentTypeVersion="14" ma:contentTypeDescription="新しいドキュメントを作成します。" ma:contentTypeScope="" ma:versionID="9532ba04910923499be612f37dcc946f">
  <xsd:schema xmlns:xsd="http://www.w3.org/2001/XMLSchema" xmlns:xs="http://www.w3.org/2001/XMLSchema" xmlns:p="http://schemas.microsoft.com/office/2006/metadata/properties" xmlns:ns2="9c5be134-91f3-403e-a786-68080e22481d" xmlns:ns3="85ec59af-1a16-40a0-b163-384e34c79a5c" targetNamespace="http://schemas.microsoft.com/office/2006/metadata/properties" ma:root="true" ma:fieldsID="9716d16c0e514cca1a6f6d271c6beb3d" ns2:_="" ns3:_="">
    <xsd:import namespace="9c5be134-91f3-403e-a786-68080e22481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DateTaken" minOccurs="0"/>
                <xsd:element ref="ns2:MediaLengthInSecond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c5be134-91f3-403e-a786-68080e22481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lcf76f155ced4ddcb4097134ff3c332f" ma:index="12"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bjectDetectorVersions" ma:index="17" nillable="true" ma:displayName="MediaServiceObjectDetectorVersions" ma:description="" ma:hidden="true" ma:indexed="true" ma:internalName="MediaServiceObjectDetectorVersions" ma:readOnly="true">
      <xsd:simpleType>
        <xsd:restriction base="dms:Text"/>
      </xsd:simpleType>
    </xsd:element>
    <xsd:element name="MediaServiceDateTaken" ma:index="18" nillable="true" ma:displayName="MediaServiceDateTaken" ma:description="" ma:hidden="true" ma:indexed="true" ma:internalName="MediaServiceDateTaken"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1a2612ed-9cc6-42e3-9311-222e79def13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LongProperties xmlns="http://schemas.microsoft.com/office/2006/metadata/longProperties"/>
</file>

<file path=customXml/item4.xml><?xml version="1.0" encoding="utf-8"?>
<p:properties xmlns:p="http://schemas.microsoft.com/office/2006/metadata/properties" xmlns:xsi="http://www.w3.org/2001/XMLSchema-instance" xmlns:pc="http://schemas.microsoft.com/office/infopath/2007/PartnerControls">
  <documentManagement>
    <_x4f5c__x6210__x65e5__x6642_ xmlns="9c5be134-91f3-403e-a786-68080e22481d" xsi:nil="true"/>
    <TaxCatchAll xmlns="85ec59af-1a16-40a0-b163-384e34c79a5c" xsi:nil="true"/>
    <lcf76f155ced4ddcb4097134ff3c332f xmlns="9c5be134-91f3-403e-a786-68080e22481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3F40947E-F0A6-4268-A73E-9B12C83960FB}">
  <ds:schemaRefs>
    <ds:schemaRef ds:uri="http://schemas.microsoft.com/sharepoint/v3/contenttype/forms"/>
  </ds:schemaRefs>
</ds:datastoreItem>
</file>

<file path=customXml/itemProps2.xml><?xml version="1.0" encoding="utf-8"?>
<ds:datastoreItem xmlns:ds="http://schemas.openxmlformats.org/officeDocument/2006/customXml" ds:itemID="{758E2A25-BACE-462B-B353-2D80C6C3B9A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c5be134-91f3-403e-a786-68080e22481d"/>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E99D1E6-E85A-4B26-A59C-539BD3D709F8}">
  <ds:schemaRefs>
    <ds:schemaRef ds:uri="http://schemas.microsoft.com/office/2006/metadata/longProperties"/>
  </ds:schemaRefs>
</ds:datastoreItem>
</file>

<file path=customXml/itemProps4.xml><?xml version="1.0" encoding="utf-8"?>
<ds:datastoreItem xmlns:ds="http://schemas.openxmlformats.org/officeDocument/2006/customXml" ds:itemID="{89BA5E7C-E0B1-4CDD-A0CD-D8E14EF89814}">
  <ds:schemaRefs>
    <ds:schemaRef ds:uri="http://www.w3.org/XML/1998/namespace"/>
    <ds:schemaRef ds:uri="85ec59af-1a16-40a0-b163-384e34c79a5c"/>
    <ds:schemaRef ds:uri="http://schemas.microsoft.com/office/infopath/2007/PartnerControls"/>
    <ds:schemaRef ds:uri="http://purl.org/dc/terms/"/>
    <ds:schemaRef ds:uri="http://purl.org/dc/dcmitype/"/>
    <ds:schemaRef ds:uri="9c5be134-91f3-403e-a786-68080e22481d"/>
    <ds:schemaRef ds:uri="http://schemas.microsoft.com/office/2006/documentManagement/types"/>
    <ds:schemaRef ds:uri="http://schemas.openxmlformats.org/package/2006/metadata/core-properties"/>
    <ds:schemaRef ds:uri="http://schemas.microsoft.com/office/2006/metadata/properties"/>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3</vt:i4>
      </vt:variant>
    </vt:vector>
  </HeadingPairs>
  <TitlesOfParts>
    <vt:vector size="18" baseType="lpstr">
      <vt:lpstr>目次</vt:lpstr>
      <vt:lpstr>統計表１</vt:lpstr>
      <vt:lpstr>統計表２</vt:lpstr>
      <vt:lpstr>統計表３</vt:lpstr>
      <vt:lpstr>統計表４</vt:lpstr>
      <vt:lpstr>統計表５</vt:lpstr>
      <vt:lpstr>統計表６</vt:lpstr>
      <vt:lpstr>統計表７</vt:lpstr>
      <vt:lpstr>×統計表６（修正）</vt:lpstr>
      <vt:lpstr>統計表８</vt:lpstr>
      <vt:lpstr>統計表９</vt:lpstr>
      <vt:lpstr>統計表10</vt:lpstr>
      <vt:lpstr>調査の概要</vt:lpstr>
      <vt:lpstr>×【配布】統計表６（修正）</vt:lpstr>
      <vt:lpstr>×【配布】統計表８（修正）</vt:lpstr>
      <vt:lpstr>'×【配布】統計表６（修正）'!Print_Area</vt:lpstr>
      <vt:lpstr>'×【配布】統計表８（修正）'!Print_Area</vt:lpstr>
      <vt:lpstr>調査の概要!Print_Area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2024-11-27T00:23:50Z</dcterms:created>
  <dcterms:modified xsi:type="dcterms:W3CDTF">2025-12-11T01:17:37Z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0x01010043BC490D4CE3A6458E62E2B9B0285C2C</vt:lpwstr>
  </property>
  <property fmtid="{D5CDD505-2E9C-101B-9397-08002B2CF9AE}" pid="3" name="MediaServiceImageTags">
    <vt:lpwstr/>
  </property>
</Properties>
</file>